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175" yWindow="705" windowWidth="24825" windowHeight="11580" tabRatio="786" activeTab="1"/>
  </bookViews>
  <sheets>
    <sheet name="年" sheetId="12" r:id="rId1"/>
    <sheet name="月別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ode" localSheetId="1">#REF!</definedName>
    <definedName name="code" localSheetId="0">#REF!</definedName>
    <definedName name="code">#REF!</definedName>
    <definedName name="cord" localSheetId="1">#REF!</definedName>
    <definedName name="cord" localSheetId="0">#REF!</definedName>
    <definedName name="cord">#REF!</definedName>
    <definedName name="jcode" localSheetId="1">#REF!</definedName>
    <definedName name="jcode" localSheetId="0">#REF!</definedName>
    <definedName name="jcode">#REF!</definedName>
    <definedName name="jname" localSheetId="1">#REF!</definedName>
    <definedName name="jname" localSheetId="0">#REF!</definedName>
    <definedName name="jname">#REF!</definedName>
    <definedName name="name" localSheetId="1">#REF!</definedName>
    <definedName name="name" localSheetId="0">#REF!</definedName>
    <definedName name="name">#REF!</definedName>
    <definedName name="Paste01" localSheetId="1">#REF!</definedName>
    <definedName name="Paste01" localSheetId="0">#REF!</definedName>
    <definedName name="Paste01">#REF!</definedName>
    <definedName name="_xlnm.Print_Area" localSheetId="1">月別!$B$2:$U$296</definedName>
    <definedName name="_xlnm.Print_Area" localSheetId="0">年!$B$2:$U$42</definedName>
    <definedName name="_xlnm.Print_Titles" localSheetId="1">月別!$5:$9</definedName>
    <definedName name="あいうえお">[1]書記局諸経費!$J$66:$K$68</definedName>
    <definedName name="コード１" localSheetId="1">#REF!</definedName>
    <definedName name="コード１" localSheetId="0">#REF!</definedName>
    <definedName name="コード１">#REF!</definedName>
    <definedName name="印刷領域">'[2]4(10)'!$B$2:$H$22</definedName>
    <definedName name="行頭" localSheetId="1">#REF!</definedName>
    <definedName name="行頭" localSheetId="0">#REF!</definedName>
    <definedName name="行頭">#REF!</definedName>
    <definedName name="行末" localSheetId="1">#REF!</definedName>
    <definedName name="行末" localSheetId="0">#REF!</definedName>
    <definedName name="行末">#REF!</definedName>
    <definedName name="指数">[3]GEAE04C!$G$7:$BI$200</definedName>
    <definedName name="事務所名" localSheetId="1">#REF!</definedName>
    <definedName name="事務所名" localSheetId="0">#REF!</definedName>
    <definedName name="事務所名">#REF!</definedName>
    <definedName name="出張所">[3]ｺｰﾄﾞ表!$CS$3:$CT$10</definedName>
    <definedName name="対前月1月" localSheetId="1">#REF!</definedName>
    <definedName name="対前月1月" localSheetId="0">#REF!</definedName>
    <definedName name="対前月1月">#REF!</definedName>
    <definedName name="統計表" localSheetId="1">#REF!</definedName>
    <definedName name="統計表" localSheetId="0">#REF!</definedName>
    <definedName name="統計表">#REF!</definedName>
    <definedName name="品名">[3]ｺｰﾄﾞ表!$G$3:$BW$179</definedName>
    <definedName name="品目名" localSheetId="1">#REF!</definedName>
    <definedName name="品目名" localSheetId="0">#REF!</definedName>
    <definedName name="品目名">#REF!</definedName>
    <definedName name="物賃ｺｰﾄﾞ">[4]ｺｰﾄﾞ表!$A$2:$B$238</definedName>
    <definedName name="物賃ｺｰﾄﾞ2">[5]ｺｰﾄﾞ表!$A$2:$B$238</definedName>
    <definedName name="物賃コード表">[6]コード表!$A$2:$B$155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5" i="13" l="1"/>
  <c r="S285" i="13"/>
  <c r="Q285" i="13"/>
  <c r="O285" i="13"/>
  <c r="M285" i="13"/>
  <c r="K285" i="13"/>
  <c r="I285" i="13"/>
  <c r="G285" i="13"/>
  <c r="E285" i="13"/>
  <c r="U284" i="13"/>
  <c r="S284" i="13"/>
  <c r="Q284" i="13"/>
  <c r="O284" i="13"/>
  <c r="M284" i="13"/>
  <c r="K284" i="13"/>
  <c r="I284" i="13"/>
  <c r="G284" i="13"/>
  <c r="E284" i="13"/>
  <c r="U283" i="13"/>
  <c r="S283" i="13"/>
  <c r="Q283" i="13"/>
  <c r="O283" i="13"/>
  <c r="M283" i="13"/>
  <c r="K283" i="13"/>
  <c r="I283" i="13"/>
  <c r="G283" i="13"/>
  <c r="E283" i="13"/>
  <c r="U282" i="13"/>
  <c r="S282" i="13"/>
  <c r="Q282" i="13"/>
  <c r="O282" i="13"/>
  <c r="M282" i="13"/>
  <c r="K282" i="13"/>
  <c r="I282" i="13"/>
  <c r="G282" i="13"/>
  <c r="E282" i="13"/>
  <c r="U281" i="13"/>
  <c r="S281" i="13"/>
  <c r="Q281" i="13"/>
  <c r="O281" i="13"/>
  <c r="M281" i="13"/>
  <c r="K281" i="13"/>
  <c r="I281" i="13"/>
  <c r="G281" i="13"/>
  <c r="E281" i="13"/>
  <c r="U280" i="13"/>
  <c r="S280" i="13"/>
  <c r="Q280" i="13"/>
  <c r="O280" i="13"/>
  <c r="M280" i="13"/>
  <c r="K280" i="13"/>
  <c r="I280" i="13"/>
  <c r="G280" i="13"/>
  <c r="E280" i="13"/>
  <c r="U279" i="13"/>
  <c r="S279" i="13"/>
  <c r="Q279" i="13"/>
  <c r="O279" i="13"/>
  <c r="M279" i="13"/>
  <c r="K279" i="13"/>
  <c r="I279" i="13"/>
  <c r="G279" i="13"/>
  <c r="E279" i="13"/>
  <c r="U278" i="13"/>
  <c r="S278" i="13"/>
  <c r="Q278" i="13"/>
  <c r="O278" i="13"/>
  <c r="M278" i="13"/>
  <c r="K278" i="13"/>
  <c r="I278" i="13"/>
  <c r="G278" i="13"/>
  <c r="E278" i="13"/>
  <c r="U277" i="13"/>
  <c r="S277" i="13"/>
  <c r="Q277" i="13"/>
  <c r="O277" i="13"/>
  <c r="M277" i="13"/>
  <c r="K277" i="13"/>
  <c r="I277" i="13"/>
  <c r="G277" i="13"/>
  <c r="E277" i="13"/>
  <c r="U276" i="13"/>
  <c r="S276" i="13"/>
  <c r="Q276" i="13"/>
  <c r="O276" i="13"/>
  <c r="M276" i="13"/>
  <c r="K276" i="13"/>
  <c r="I276" i="13"/>
  <c r="G276" i="13"/>
  <c r="E276" i="13"/>
  <c r="U275" i="13"/>
  <c r="S275" i="13"/>
  <c r="Q275" i="13"/>
  <c r="O275" i="13"/>
  <c r="M275" i="13"/>
  <c r="K275" i="13"/>
  <c r="I275" i="13"/>
  <c r="G275" i="13"/>
  <c r="E275" i="13"/>
  <c r="U274" i="13"/>
  <c r="S274" i="13"/>
  <c r="Q274" i="13"/>
  <c r="O274" i="13"/>
  <c r="M274" i="13"/>
  <c r="K274" i="13"/>
  <c r="I274" i="13"/>
  <c r="G274" i="13"/>
  <c r="E274" i="13"/>
  <c r="U31" i="12" l="1"/>
  <c r="S31" i="12"/>
  <c r="Q31" i="12"/>
  <c r="O31" i="12"/>
  <c r="M31" i="12"/>
  <c r="K31" i="12"/>
  <c r="I31" i="12"/>
  <c r="G31" i="12"/>
  <c r="E31" i="12"/>
  <c r="U273" i="13" l="1"/>
  <c r="S273" i="13"/>
  <c r="Q273" i="13"/>
  <c r="O273" i="13"/>
  <c r="M273" i="13"/>
  <c r="K273" i="13"/>
  <c r="I273" i="13"/>
  <c r="G273" i="13"/>
  <c r="E273" i="13"/>
  <c r="U272" i="13"/>
  <c r="S272" i="13"/>
  <c r="Q272" i="13"/>
  <c r="O272" i="13"/>
  <c r="M272" i="13"/>
  <c r="K272" i="13"/>
  <c r="I272" i="13"/>
  <c r="G272" i="13"/>
  <c r="E272" i="13"/>
  <c r="U271" i="13"/>
  <c r="S271" i="13"/>
  <c r="Q271" i="13"/>
  <c r="O271" i="13"/>
  <c r="M271" i="13"/>
  <c r="K271" i="13"/>
  <c r="I271" i="13"/>
  <c r="G271" i="13"/>
  <c r="E271" i="13"/>
  <c r="U270" i="13"/>
  <c r="S270" i="13"/>
  <c r="Q270" i="13"/>
  <c r="O270" i="13"/>
  <c r="M270" i="13"/>
  <c r="K270" i="13"/>
  <c r="I270" i="13"/>
  <c r="G270" i="13"/>
  <c r="E270" i="13"/>
  <c r="U269" i="13"/>
  <c r="S269" i="13"/>
  <c r="Q269" i="13"/>
  <c r="O269" i="13"/>
  <c r="M269" i="13"/>
  <c r="K269" i="13"/>
  <c r="I269" i="13"/>
  <c r="G269" i="13"/>
  <c r="E269" i="13"/>
  <c r="U268" i="13"/>
  <c r="S268" i="13"/>
  <c r="Q268" i="13"/>
  <c r="O268" i="13"/>
  <c r="M268" i="13"/>
  <c r="K268" i="13"/>
  <c r="I268" i="13"/>
  <c r="G268" i="13"/>
  <c r="E268" i="13"/>
  <c r="U267" i="13"/>
  <c r="S267" i="13"/>
  <c r="Q267" i="13"/>
  <c r="O267" i="13"/>
  <c r="M267" i="13"/>
  <c r="K267" i="13"/>
  <c r="I267" i="13"/>
  <c r="G267" i="13"/>
  <c r="E267" i="13"/>
  <c r="U266" i="13"/>
  <c r="S266" i="13"/>
  <c r="Q266" i="13"/>
  <c r="O266" i="13"/>
  <c r="M266" i="13"/>
  <c r="K266" i="13"/>
  <c r="I266" i="13"/>
  <c r="G266" i="13"/>
  <c r="E266" i="13"/>
  <c r="U265" i="13"/>
  <c r="S265" i="13"/>
  <c r="Q265" i="13"/>
  <c r="O265" i="13"/>
  <c r="M265" i="13"/>
  <c r="K265" i="13"/>
  <c r="I265" i="13"/>
  <c r="G265" i="13"/>
  <c r="E265" i="13"/>
  <c r="U264" i="13"/>
  <c r="S264" i="13"/>
  <c r="Q264" i="13"/>
  <c r="O264" i="13"/>
  <c r="M264" i="13"/>
  <c r="K264" i="13"/>
  <c r="I264" i="13"/>
  <c r="G264" i="13"/>
  <c r="E264" i="13"/>
  <c r="U263" i="13"/>
  <c r="S263" i="13"/>
  <c r="Q263" i="13"/>
  <c r="O263" i="13"/>
  <c r="M263" i="13"/>
  <c r="K263" i="13"/>
  <c r="I263" i="13"/>
  <c r="G263" i="13"/>
  <c r="E263" i="13"/>
  <c r="U262" i="13"/>
  <c r="S262" i="13"/>
  <c r="Q262" i="13"/>
  <c r="O262" i="13"/>
  <c r="M262" i="13"/>
  <c r="K262" i="13"/>
  <c r="I262" i="13"/>
  <c r="G262" i="13"/>
  <c r="E262" i="13"/>
  <c r="U30" i="12" l="1"/>
  <c r="S30" i="12"/>
  <c r="Q30" i="12"/>
  <c r="O30" i="12"/>
  <c r="M30" i="12"/>
  <c r="K30" i="12"/>
  <c r="I30" i="12"/>
  <c r="G30" i="12"/>
  <c r="E30" i="12"/>
  <c r="U29" i="12" l="1"/>
  <c r="S29" i="12"/>
  <c r="Q29" i="12"/>
  <c r="O29" i="12"/>
  <c r="M29" i="12"/>
  <c r="K29" i="12"/>
  <c r="I29" i="12"/>
  <c r="G29" i="12"/>
  <c r="E29" i="12"/>
  <c r="U261" i="13"/>
  <c r="S261" i="13"/>
  <c r="Q261" i="13"/>
  <c r="O261" i="13"/>
  <c r="M261" i="13"/>
  <c r="K261" i="13"/>
  <c r="I261" i="13"/>
  <c r="G261" i="13"/>
  <c r="E261" i="13"/>
  <c r="U260" i="13"/>
  <c r="S260" i="13"/>
  <c r="Q260" i="13"/>
  <c r="O260" i="13"/>
  <c r="M260" i="13"/>
  <c r="K260" i="13"/>
  <c r="I260" i="13"/>
  <c r="G260" i="13"/>
  <c r="E260" i="13"/>
  <c r="U259" i="13"/>
  <c r="S259" i="13"/>
  <c r="Q259" i="13"/>
  <c r="O259" i="13"/>
  <c r="M259" i="13"/>
  <c r="K259" i="13"/>
  <c r="I259" i="13"/>
  <c r="G259" i="13"/>
  <c r="E259" i="13"/>
  <c r="U258" i="13"/>
  <c r="S258" i="13"/>
  <c r="Q258" i="13"/>
  <c r="O258" i="13"/>
  <c r="M258" i="13"/>
  <c r="K258" i="13"/>
  <c r="I258" i="13"/>
  <c r="G258" i="13"/>
  <c r="E258" i="13"/>
  <c r="U257" i="13"/>
  <c r="S257" i="13"/>
  <c r="Q257" i="13"/>
  <c r="O257" i="13"/>
  <c r="M257" i="13"/>
  <c r="K257" i="13"/>
  <c r="I257" i="13"/>
  <c r="G257" i="13"/>
  <c r="E257" i="13"/>
  <c r="U256" i="13"/>
  <c r="S256" i="13"/>
  <c r="Q256" i="13"/>
  <c r="O256" i="13"/>
  <c r="M256" i="13"/>
  <c r="K256" i="13"/>
  <c r="I256" i="13"/>
  <c r="G256" i="13"/>
  <c r="E256" i="13"/>
  <c r="U255" i="13"/>
  <c r="S255" i="13"/>
  <c r="Q255" i="13"/>
  <c r="O255" i="13"/>
  <c r="M255" i="13"/>
  <c r="K255" i="13"/>
  <c r="I255" i="13"/>
  <c r="G255" i="13"/>
  <c r="E255" i="13"/>
  <c r="U254" i="13"/>
  <c r="S254" i="13"/>
  <c r="Q254" i="13"/>
  <c r="O254" i="13"/>
  <c r="M254" i="13"/>
  <c r="K254" i="13"/>
  <c r="I254" i="13"/>
  <c r="G254" i="13"/>
  <c r="E254" i="13"/>
  <c r="U253" i="13"/>
  <c r="S253" i="13"/>
  <c r="Q253" i="13"/>
  <c r="O253" i="13"/>
  <c r="M253" i="13"/>
  <c r="K253" i="13"/>
  <c r="I253" i="13"/>
  <c r="G253" i="13"/>
  <c r="E253" i="13"/>
  <c r="U252" i="13"/>
  <c r="S252" i="13"/>
  <c r="Q252" i="13"/>
  <c r="O252" i="13"/>
  <c r="M252" i="13"/>
  <c r="K252" i="13"/>
  <c r="I252" i="13"/>
  <c r="G252" i="13"/>
  <c r="E252" i="13"/>
  <c r="U251" i="13"/>
  <c r="S251" i="13"/>
  <c r="Q251" i="13"/>
  <c r="O251" i="13"/>
  <c r="M251" i="13"/>
  <c r="K251" i="13"/>
  <c r="I251" i="13"/>
  <c r="G251" i="13"/>
  <c r="E251" i="13"/>
  <c r="U250" i="13"/>
  <c r="S250" i="13"/>
  <c r="Q250" i="13"/>
  <c r="O250" i="13"/>
  <c r="M250" i="13"/>
  <c r="K250" i="13"/>
  <c r="I250" i="13"/>
  <c r="G250" i="13"/>
  <c r="E250" i="13"/>
  <c r="E28" i="12"/>
  <c r="U28" i="12"/>
  <c r="S28" i="12"/>
  <c r="Q28" i="12"/>
  <c r="O28" i="12"/>
  <c r="M28" i="12"/>
  <c r="K28" i="12"/>
  <c r="I28" i="12"/>
  <c r="G28" i="12"/>
  <c r="U249" i="13"/>
  <c r="S249" i="13"/>
  <c r="Q249" i="13"/>
  <c r="O249" i="13"/>
  <c r="M249" i="13"/>
  <c r="K249" i="13"/>
  <c r="I249" i="13"/>
  <c r="G249" i="13"/>
  <c r="E249" i="13"/>
  <c r="U248" i="13"/>
  <c r="S248" i="13"/>
  <c r="Q248" i="13"/>
  <c r="O248" i="13"/>
  <c r="M248" i="13"/>
  <c r="K248" i="13"/>
  <c r="I248" i="13"/>
  <c r="G248" i="13"/>
  <c r="E248" i="13"/>
  <c r="U247" i="13"/>
  <c r="S247" i="13"/>
  <c r="Q247" i="13"/>
  <c r="O247" i="13"/>
  <c r="M247" i="13"/>
  <c r="K247" i="13"/>
  <c r="I247" i="13"/>
  <c r="G247" i="13"/>
  <c r="E247" i="13"/>
  <c r="U246" i="13"/>
  <c r="S246" i="13"/>
  <c r="Q246" i="13"/>
  <c r="O246" i="13"/>
  <c r="M246" i="13"/>
  <c r="K246" i="13"/>
  <c r="I246" i="13"/>
  <c r="G246" i="13"/>
  <c r="E246" i="13"/>
  <c r="U245" i="13"/>
  <c r="S245" i="13"/>
  <c r="Q245" i="13"/>
  <c r="O245" i="13"/>
  <c r="M245" i="13"/>
  <c r="K245" i="13"/>
  <c r="I245" i="13"/>
  <c r="G245" i="13"/>
  <c r="E245" i="13"/>
  <c r="U244" i="13"/>
  <c r="S244" i="13"/>
  <c r="Q244" i="13"/>
  <c r="O244" i="13"/>
  <c r="M244" i="13"/>
  <c r="K244" i="13"/>
  <c r="I244" i="13"/>
  <c r="G244" i="13"/>
  <c r="E244" i="13"/>
  <c r="U243" i="13"/>
  <c r="S243" i="13"/>
  <c r="Q243" i="13"/>
  <c r="O243" i="13"/>
  <c r="M243" i="13"/>
  <c r="K243" i="13"/>
  <c r="I243" i="13"/>
  <c r="G243" i="13"/>
  <c r="E243" i="13"/>
  <c r="U242" i="13"/>
  <c r="S242" i="13"/>
  <c r="Q242" i="13"/>
  <c r="O242" i="13"/>
  <c r="M242" i="13"/>
  <c r="K242" i="13"/>
  <c r="I242" i="13"/>
  <c r="G242" i="13"/>
  <c r="E242" i="13"/>
  <c r="U241" i="13"/>
  <c r="S241" i="13"/>
  <c r="Q241" i="13"/>
  <c r="O241" i="13"/>
  <c r="M241" i="13"/>
  <c r="K241" i="13"/>
  <c r="I241" i="13"/>
  <c r="G241" i="13"/>
  <c r="E241" i="13"/>
  <c r="U240" i="13"/>
  <c r="S240" i="13"/>
  <c r="Q240" i="13"/>
  <c r="O240" i="13"/>
  <c r="M240" i="13"/>
  <c r="K240" i="13"/>
  <c r="I240" i="13"/>
  <c r="G240" i="13"/>
  <c r="E240" i="13"/>
  <c r="U239" i="13"/>
  <c r="S239" i="13"/>
  <c r="Q239" i="13"/>
  <c r="O239" i="13"/>
  <c r="M239" i="13"/>
  <c r="K239" i="13"/>
  <c r="I239" i="13"/>
  <c r="G239" i="13"/>
  <c r="E239" i="13"/>
  <c r="U238" i="13"/>
  <c r="S238" i="13"/>
  <c r="Q238" i="13"/>
  <c r="O238" i="13"/>
  <c r="M238" i="13"/>
  <c r="K238" i="13"/>
  <c r="I238" i="13"/>
  <c r="G238" i="13"/>
  <c r="E238" i="13"/>
  <c r="U27" i="12"/>
  <c r="S27" i="12"/>
  <c r="Q27" i="12"/>
  <c r="O27" i="12"/>
  <c r="M27" i="12"/>
  <c r="K27" i="12"/>
  <c r="I27" i="12"/>
  <c r="G27" i="12"/>
  <c r="E27" i="12"/>
  <c r="U237" i="13"/>
  <c r="S237" i="13"/>
  <c r="Q237" i="13"/>
  <c r="O237" i="13"/>
  <c r="M237" i="13"/>
  <c r="K237" i="13"/>
  <c r="I237" i="13"/>
  <c r="G237" i="13"/>
  <c r="E237" i="13"/>
  <c r="U236" i="13"/>
  <c r="S236" i="13"/>
  <c r="Q236" i="13"/>
  <c r="O236" i="13"/>
  <c r="M236" i="13"/>
  <c r="K236" i="13"/>
  <c r="I236" i="13"/>
  <c r="G236" i="13"/>
  <c r="E236" i="13"/>
  <c r="U235" i="13"/>
  <c r="S235" i="13"/>
  <c r="Q235" i="13"/>
  <c r="O235" i="13"/>
  <c r="M235" i="13"/>
  <c r="K235" i="13"/>
  <c r="I235" i="13"/>
  <c r="G235" i="13"/>
  <c r="E235" i="13"/>
  <c r="U234" i="13"/>
  <c r="S234" i="13"/>
  <c r="Q234" i="13"/>
  <c r="O234" i="13"/>
  <c r="M234" i="13"/>
  <c r="K234" i="13"/>
  <c r="I234" i="13"/>
  <c r="G234" i="13"/>
  <c r="E234" i="13"/>
  <c r="U233" i="13"/>
  <c r="S233" i="13"/>
  <c r="Q233" i="13"/>
  <c r="O233" i="13"/>
  <c r="M233" i="13"/>
  <c r="K233" i="13"/>
  <c r="I233" i="13"/>
  <c r="G233" i="13"/>
  <c r="E233" i="13"/>
  <c r="U232" i="13"/>
  <c r="S232" i="13"/>
  <c r="Q232" i="13"/>
  <c r="O232" i="13"/>
  <c r="M232" i="13"/>
  <c r="K232" i="13"/>
  <c r="I232" i="13"/>
  <c r="G232" i="13"/>
  <c r="E232" i="13"/>
  <c r="U231" i="13"/>
  <c r="S231" i="13"/>
  <c r="Q231" i="13"/>
  <c r="O231" i="13"/>
  <c r="M231" i="13"/>
  <c r="K231" i="13"/>
  <c r="I231" i="13"/>
  <c r="G231" i="13"/>
  <c r="E231" i="13"/>
  <c r="U230" i="13"/>
  <c r="S230" i="13"/>
  <c r="Q230" i="13"/>
  <c r="O230" i="13"/>
  <c r="M230" i="13"/>
  <c r="K230" i="13"/>
  <c r="I230" i="13"/>
  <c r="G230" i="13"/>
  <c r="E230" i="13"/>
  <c r="U229" i="13"/>
  <c r="S229" i="13"/>
  <c r="Q229" i="13"/>
  <c r="O229" i="13"/>
  <c r="M229" i="13"/>
  <c r="K229" i="13"/>
  <c r="I229" i="13"/>
  <c r="G229" i="13"/>
  <c r="E229" i="13"/>
  <c r="U228" i="13"/>
  <c r="S228" i="13"/>
  <c r="Q228" i="13"/>
  <c r="O228" i="13"/>
  <c r="M228" i="13"/>
  <c r="K228" i="13"/>
  <c r="I228" i="13"/>
  <c r="G228" i="13"/>
  <c r="E228" i="13"/>
  <c r="U227" i="13"/>
  <c r="S227" i="13"/>
  <c r="Q227" i="13"/>
  <c r="O227" i="13"/>
  <c r="M227" i="13"/>
  <c r="K227" i="13"/>
  <c r="I227" i="13"/>
  <c r="G227" i="13"/>
  <c r="E227" i="13"/>
  <c r="U226" i="13"/>
  <c r="S226" i="13"/>
  <c r="Q226" i="13"/>
  <c r="O226" i="13"/>
  <c r="M226" i="13"/>
  <c r="K226" i="13"/>
  <c r="I226" i="13"/>
  <c r="G226" i="13"/>
  <c r="E226" i="13"/>
  <c r="U26" i="12"/>
  <c r="S26" i="12"/>
  <c r="Q26" i="12"/>
  <c r="O26" i="12"/>
  <c r="M26" i="12"/>
  <c r="K26" i="12"/>
  <c r="I26" i="12"/>
  <c r="G26" i="12"/>
  <c r="E26" i="12"/>
  <c r="E214" i="13"/>
  <c r="U225" i="13"/>
  <c r="S225" i="13"/>
  <c r="Q225" i="13"/>
  <c r="O225" i="13"/>
  <c r="M225" i="13"/>
  <c r="K225" i="13"/>
  <c r="I225" i="13"/>
  <c r="G225" i="13"/>
  <c r="E225" i="13"/>
  <c r="U224" i="13"/>
  <c r="S224" i="13"/>
  <c r="Q224" i="13"/>
  <c r="O224" i="13"/>
  <c r="M224" i="13"/>
  <c r="K224" i="13"/>
  <c r="I224" i="13"/>
  <c r="G224" i="13"/>
  <c r="E224" i="13"/>
  <c r="U223" i="13"/>
  <c r="S223" i="13"/>
  <c r="Q223" i="13"/>
  <c r="O223" i="13"/>
  <c r="M223" i="13"/>
  <c r="K223" i="13"/>
  <c r="I223" i="13"/>
  <c r="G223" i="13"/>
  <c r="E223" i="13"/>
  <c r="U222" i="13"/>
  <c r="S222" i="13"/>
  <c r="Q222" i="13"/>
  <c r="O222" i="13"/>
  <c r="M222" i="13"/>
  <c r="K222" i="13"/>
  <c r="I222" i="13"/>
  <c r="G222" i="13"/>
  <c r="E222" i="13"/>
  <c r="U221" i="13"/>
  <c r="S221" i="13"/>
  <c r="Q221" i="13"/>
  <c r="O221" i="13"/>
  <c r="M221" i="13"/>
  <c r="K221" i="13"/>
  <c r="I221" i="13"/>
  <c r="G221" i="13"/>
  <c r="E221" i="13"/>
  <c r="U220" i="13"/>
  <c r="S220" i="13"/>
  <c r="Q220" i="13"/>
  <c r="O220" i="13"/>
  <c r="M220" i="13"/>
  <c r="K220" i="13"/>
  <c r="I220" i="13"/>
  <c r="G220" i="13"/>
  <c r="E220" i="13"/>
  <c r="U219" i="13"/>
  <c r="S219" i="13"/>
  <c r="Q219" i="13"/>
  <c r="O219" i="13"/>
  <c r="M219" i="13"/>
  <c r="K219" i="13"/>
  <c r="I219" i="13"/>
  <c r="G219" i="13"/>
  <c r="E219" i="13"/>
  <c r="U218" i="13"/>
  <c r="S218" i="13"/>
  <c r="Q218" i="13"/>
  <c r="O218" i="13"/>
  <c r="M218" i="13"/>
  <c r="K218" i="13"/>
  <c r="I218" i="13"/>
  <c r="G218" i="13"/>
  <c r="E218" i="13"/>
  <c r="U217" i="13"/>
  <c r="S217" i="13"/>
  <c r="Q217" i="13"/>
  <c r="O217" i="13"/>
  <c r="M217" i="13"/>
  <c r="K217" i="13"/>
  <c r="I217" i="13"/>
  <c r="G217" i="13"/>
  <c r="E217" i="13"/>
  <c r="U216" i="13"/>
  <c r="S216" i="13"/>
  <c r="Q216" i="13"/>
  <c r="O216" i="13"/>
  <c r="M216" i="13"/>
  <c r="K216" i="13"/>
  <c r="I216" i="13"/>
  <c r="G216" i="13"/>
  <c r="E216" i="13"/>
  <c r="U215" i="13"/>
  <c r="S215" i="13"/>
  <c r="Q215" i="13"/>
  <c r="O215" i="13"/>
  <c r="M215" i="13"/>
  <c r="K215" i="13"/>
  <c r="I215" i="13"/>
  <c r="G215" i="13"/>
  <c r="E215" i="13"/>
  <c r="U214" i="13"/>
  <c r="S214" i="13"/>
  <c r="Q214" i="13"/>
  <c r="O214" i="13"/>
  <c r="M214" i="13"/>
  <c r="K214" i="13"/>
  <c r="I214" i="13"/>
  <c r="G214" i="13"/>
  <c r="M23" i="12"/>
  <c r="M24" i="12"/>
  <c r="M25" i="12"/>
  <c r="U24" i="12"/>
  <c r="U25" i="12"/>
  <c r="S24" i="12"/>
  <c r="S25" i="12"/>
  <c r="Q24" i="12"/>
  <c r="Q25" i="12"/>
  <c r="O24" i="12"/>
  <c r="O25" i="12"/>
  <c r="K24" i="12"/>
  <c r="K25" i="12"/>
  <c r="I24" i="12"/>
  <c r="I25" i="12"/>
  <c r="G24" i="12"/>
  <c r="G25" i="12"/>
  <c r="E24" i="12"/>
  <c r="E25" i="12"/>
  <c r="U213" i="13"/>
  <c r="S213" i="13"/>
  <c r="Q213" i="13"/>
  <c r="O213" i="13"/>
  <c r="M213" i="13"/>
  <c r="K213" i="13"/>
  <c r="I213" i="13"/>
  <c r="G213" i="13"/>
  <c r="E213" i="13"/>
  <c r="U212" i="13"/>
  <c r="S212" i="13"/>
  <c r="Q212" i="13"/>
  <c r="O212" i="13"/>
  <c r="M212" i="13"/>
  <c r="K212" i="13"/>
  <c r="I212" i="13"/>
  <c r="G212" i="13"/>
  <c r="E212" i="13"/>
  <c r="U211" i="13"/>
  <c r="S211" i="13"/>
  <c r="Q211" i="13"/>
  <c r="O211" i="13"/>
  <c r="M211" i="13"/>
  <c r="K211" i="13"/>
  <c r="I211" i="13"/>
  <c r="G211" i="13"/>
  <c r="E211" i="13"/>
  <c r="U210" i="13"/>
  <c r="S210" i="13"/>
  <c r="Q210" i="13"/>
  <c r="O210" i="13"/>
  <c r="M210" i="13"/>
  <c r="K210" i="13"/>
  <c r="I210" i="13"/>
  <c r="G210" i="13"/>
  <c r="E210" i="13"/>
  <c r="U209" i="13"/>
  <c r="S209" i="13"/>
  <c r="Q209" i="13"/>
  <c r="O209" i="13"/>
  <c r="M209" i="13"/>
  <c r="K209" i="13"/>
  <c r="I209" i="13"/>
  <c r="G209" i="13"/>
  <c r="E209" i="13"/>
  <c r="U208" i="13"/>
  <c r="S208" i="13"/>
  <c r="Q208" i="13"/>
  <c r="O208" i="13"/>
  <c r="M208" i="13"/>
  <c r="K208" i="13"/>
  <c r="I208" i="13"/>
  <c r="G208" i="13"/>
  <c r="E208" i="13"/>
  <c r="U207" i="13"/>
  <c r="S207" i="13"/>
  <c r="Q207" i="13"/>
  <c r="O207" i="13"/>
  <c r="M207" i="13"/>
  <c r="K207" i="13"/>
  <c r="I207" i="13"/>
  <c r="G207" i="13"/>
  <c r="E207" i="13"/>
  <c r="U206" i="13"/>
  <c r="S206" i="13"/>
  <c r="Q206" i="13"/>
  <c r="O206" i="13"/>
  <c r="M206" i="13"/>
  <c r="K206" i="13"/>
  <c r="I206" i="13"/>
  <c r="G206" i="13"/>
  <c r="E206" i="13"/>
  <c r="U205" i="13"/>
  <c r="S205" i="13"/>
  <c r="Q205" i="13"/>
  <c r="O205" i="13"/>
  <c r="M205" i="13"/>
  <c r="K205" i="13"/>
  <c r="I205" i="13"/>
  <c r="G205" i="13"/>
  <c r="E205" i="13"/>
  <c r="U204" i="13"/>
  <c r="S204" i="13"/>
  <c r="Q204" i="13"/>
  <c r="O204" i="13"/>
  <c r="M204" i="13"/>
  <c r="K204" i="13"/>
  <c r="I204" i="13"/>
  <c r="G204" i="13"/>
  <c r="E204" i="13"/>
  <c r="U203" i="13"/>
  <c r="S203" i="13"/>
  <c r="Q203" i="13"/>
  <c r="O203" i="13"/>
  <c r="M203" i="13"/>
  <c r="K203" i="13"/>
  <c r="I203" i="13"/>
  <c r="G203" i="13"/>
  <c r="E203" i="13"/>
  <c r="U202" i="13"/>
  <c r="S202" i="13"/>
  <c r="Q202" i="13"/>
  <c r="O202" i="13"/>
  <c r="M202" i="13"/>
  <c r="K202" i="13"/>
  <c r="I202" i="13"/>
  <c r="G202" i="13"/>
  <c r="E202" i="13"/>
  <c r="S193" i="13"/>
  <c r="U201" i="13"/>
  <c r="S201" i="13"/>
  <c r="Q201" i="13"/>
  <c r="O201" i="13"/>
  <c r="M201" i="13"/>
  <c r="K201" i="13"/>
  <c r="I201" i="13"/>
  <c r="G201" i="13"/>
  <c r="E201" i="13"/>
  <c r="U200" i="13"/>
  <c r="S200" i="13"/>
  <c r="Q200" i="13"/>
  <c r="O200" i="13"/>
  <c r="M200" i="13"/>
  <c r="K200" i="13"/>
  <c r="I200" i="13"/>
  <c r="G200" i="13"/>
  <c r="E200" i="13"/>
  <c r="U199" i="13"/>
  <c r="S199" i="13"/>
  <c r="Q199" i="13"/>
  <c r="O199" i="13"/>
  <c r="M199" i="13"/>
  <c r="K199" i="13"/>
  <c r="I199" i="13"/>
  <c r="G199" i="13"/>
  <c r="E199" i="13"/>
  <c r="U198" i="13"/>
  <c r="S198" i="13"/>
  <c r="Q198" i="13"/>
  <c r="O198" i="13"/>
  <c r="M198" i="13"/>
  <c r="K198" i="13"/>
  <c r="I198" i="13"/>
  <c r="G198" i="13"/>
  <c r="E198" i="13"/>
  <c r="U197" i="13"/>
  <c r="S197" i="13"/>
  <c r="Q197" i="13"/>
  <c r="O197" i="13"/>
  <c r="M197" i="13"/>
  <c r="K197" i="13"/>
  <c r="I197" i="13"/>
  <c r="G197" i="13"/>
  <c r="E197" i="13"/>
  <c r="U196" i="13"/>
  <c r="S196" i="13"/>
  <c r="Q196" i="13"/>
  <c r="O196" i="13"/>
  <c r="M196" i="13"/>
  <c r="K196" i="13"/>
  <c r="I196" i="13"/>
  <c r="G196" i="13"/>
  <c r="E196" i="13"/>
  <c r="U195" i="13"/>
  <c r="S195" i="13"/>
  <c r="Q195" i="13"/>
  <c r="O195" i="13"/>
  <c r="M195" i="13"/>
  <c r="K195" i="13"/>
  <c r="I195" i="13"/>
  <c r="G195" i="13"/>
  <c r="E195" i="13"/>
  <c r="U194" i="13"/>
  <c r="S194" i="13"/>
  <c r="Q194" i="13"/>
  <c r="O194" i="13"/>
  <c r="M194" i="13"/>
  <c r="K194" i="13"/>
  <c r="I194" i="13"/>
  <c r="G194" i="13"/>
  <c r="E194" i="13"/>
  <c r="U193" i="13"/>
  <c r="Q193" i="13"/>
  <c r="O193" i="13"/>
  <c r="M193" i="13"/>
  <c r="K193" i="13"/>
  <c r="I193" i="13"/>
  <c r="G193" i="13"/>
  <c r="E193" i="13"/>
  <c r="U192" i="13"/>
  <c r="S192" i="13"/>
  <c r="Q192" i="13"/>
  <c r="O192" i="13"/>
  <c r="M192" i="13"/>
  <c r="K192" i="13"/>
  <c r="I192" i="13"/>
  <c r="G192" i="13"/>
  <c r="E192" i="13"/>
  <c r="U191" i="13"/>
  <c r="S191" i="13"/>
  <c r="Q191" i="13"/>
  <c r="O191" i="13"/>
  <c r="M191" i="13"/>
  <c r="K191" i="13"/>
  <c r="I191" i="13"/>
  <c r="G191" i="13"/>
  <c r="E191" i="13"/>
  <c r="U190" i="13"/>
  <c r="S190" i="13"/>
  <c r="Q190" i="13"/>
  <c r="O190" i="13"/>
  <c r="M190" i="13"/>
  <c r="K190" i="13"/>
  <c r="I190" i="13"/>
  <c r="G190" i="13"/>
  <c r="E190" i="13"/>
  <c r="E23" i="12"/>
  <c r="G23" i="12"/>
  <c r="I23" i="12"/>
  <c r="K23" i="12"/>
  <c r="O23" i="12"/>
  <c r="Q23" i="12"/>
  <c r="S23" i="12"/>
  <c r="U23" i="12"/>
  <c r="U189" i="13"/>
  <c r="S189" i="13"/>
  <c r="Q189" i="13"/>
  <c r="O189" i="13"/>
  <c r="M189" i="13"/>
  <c r="K189" i="13"/>
  <c r="I189" i="13"/>
  <c r="G189" i="13"/>
  <c r="E189" i="13"/>
  <c r="U188" i="13"/>
  <c r="S188" i="13"/>
  <c r="Q188" i="13"/>
  <c r="O188" i="13"/>
  <c r="M188" i="13"/>
  <c r="K188" i="13"/>
  <c r="I188" i="13"/>
  <c r="G188" i="13"/>
  <c r="E188" i="13"/>
  <c r="U187" i="13"/>
  <c r="S187" i="13"/>
  <c r="Q187" i="13"/>
  <c r="O187" i="13"/>
  <c r="M187" i="13"/>
  <c r="K187" i="13"/>
  <c r="I187" i="13"/>
  <c r="G187" i="13"/>
  <c r="E187" i="13"/>
  <c r="U186" i="13"/>
  <c r="S186" i="13"/>
  <c r="Q186" i="13"/>
  <c r="O186" i="13"/>
  <c r="M186" i="13"/>
  <c r="K186" i="13"/>
  <c r="I186" i="13"/>
  <c r="G186" i="13"/>
  <c r="E186" i="13"/>
  <c r="U185" i="13"/>
  <c r="S185" i="13"/>
  <c r="Q185" i="13"/>
  <c r="O185" i="13"/>
  <c r="M185" i="13"/>
  <c r="K185" i="13"/>
  <c r="I185" i="13"/>
  <c r="G185" i="13"/>
  <c r="E185" i="13"/>
  <c r="U184" i="13"/>
  <c r="S184" i="13"/>
  <c r="Q184" i="13"/>
  <c r="O184" i="13"/>
  <c r="M184" i="13"/>
  <c r="K184" i="13"/>
  <c r="I184" i="13"/>
  <c r="G184" i="13"/>
  <c r="E184" i="13"/>
  <c r="U183" i="13"/>
  <c r="S183" i="13"/>
  <c r="Q183" i="13"/>
  <c r="O183" i="13"/>
  <c r="M183" i="13"/>
  <c r="K183" i="13"/>
  <c r="I183" i="13"/>
  <c r="G183" i="13"/>
  <c r="E183" i="13"/>
  <c r="U182" i="13"/>
  <c r="S182" i="13"/>
  <c r="Q182" i="13"/>
  <c r="O182" i="13"/>
  <c r="M182" i="13"/>
  <c r="K182" i="13"/>
  <c r="I182" i="13"/>
  <c r="G182" i="13"/>
  <c r="E182" i="13"/>
  <c r="U181" i="13"/>
  <c r="S181" i="13"/>
  <c r="Q181" i="13"/>
  <c r="O181" i="13"/>
  <c r="M181" i="13"/>
  <c r="K181" i="13"/>
  <c r="I181" i="13"/>
  <c r="G181" i="13"/>
  <c r="E181" i="13"/>
  <c r="U180" i="13"/>
  <c r="S180" i="13"/>
  <c r="Q180" i="13"/>
  <c r="O180" i="13"/>
  <c r="M180" i="13"/>
  <c r="K180" i="13"/>
  <c r="I180" i="13"/>
  <c r="G180" i="13"/>
  <c r="E180" i="13"/>
  <c r="U179" i="13"/>
  <c r="S179" i="13"/>
  <c r="Q179" i="13"/>
  <c r="O179" i="13"/>
  <c r="M179" i="13"/>
  <c r="K179" i="13"/>
  <c r="I179" i="13"/>
  <c r="G179" i="13"/>
  <c r="E179" i="13"/>
  <c r="U178" i="13"/>
  <c r="S178" i="13"/>
  <c r="Q178" i="13"/>
  <c r="O178" i="13"/>
  <c r="M178" i="13"/>
  <c r="K178" i="13"/>
  <c r="I178" i="13"/>
  <c r="G178" i="13"/>
  <c r="E178" i="13"/>
  <c r="Q22" i="13"/>
  <c r="S22" i="13"/>
  <c r="U22" i="13"/>
  <c r="G46" i="13"/>
  <c r="I46" i="13"/>
  <c r="K46" i="13"/>
  <c r="M46" i="13"/>
  <c r="O46" i="13"/>
  <c r="Q46" i="13"/>
  <c r="G58" i="13"/>
  <c r="I58" i="13"/>
  <c r="K58" i="13"/>
  <c r="M58" i="13"/>
  <c r="O58" i="13"/>
  <c r="Q58" i="13"/>
  <c r="K12" i="12"/>
  <c r="M12" i="12"/>
  <c r="E106" i="13"/>
  <c r="G106" i="13"/>
  <c r="I106" i="13"/>
  <c r="K106" i="13"/>
  <c r="M106" i="13"/>
  <c r="O106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E118" i="13"/>
  <c r="G118" i="13"/>
  <c r="I118" i="13"/>
  <c r="K118" i="13"/>
  <c r="M118" i="13"/>
  <c r="O118" i="13"/>
  <c r="G130" i="13"/>
  <c r="I130" i="13"/>
  <c r="K130" i="13"/>
  <c r="M130" i="13"/>
  <c r="O130" i="13"/>
  <c r="Q130" i="13"/>
  <c r="M142" i="13"/>
  <c r="O142" i="13"/>
  <c r="Q142" i="13"/>
  <c r="S142" i="13"/>
  <c r="U142" i="13"/>
  <c r="I142" i="13"/>
  <c r="K142" i="13"/>
  <c r="E18" i="12"/>
  <c r="G18" i="12"/>
  <c r="U22" i="12"/>
  <c r="U21" i="12"/>
  <c r="U20" i="12"/>
  <c r="U19" i="12"/>
  <c r="U18" i="12"/>
  <c r="U17" i="12"/>
  <c r="U16" i="12"/>
  <c r="U15" i="12"/>
  <c r="U14" i="12"/>
  <c r="U13" i="12"/>
  <c r="U177" i="13"/>
  <c r="U176" i="13"/>
  <c r="U175" i="13"/>
  <c r="U174" i="13"/>
  <c r="U173" i="13"/>
  <c r="U172" i="13"/>
  <c r="U171" i="13"/>
  <c r="U170" i="13"/>
  <c r="U169" i="13"/>
  <c r="U168" i="13"/>
  <c r="U167" i="13"/>
  <c r="U166" i="13"/>
  <c r="U165" i="13"/>
  <c r="U164" i="13"/>
  <c r="U163" i="13"/>
  <c r="U162" i="13"/>
  <c r="U161" i="13"/>
  <c r="U160" i="13"/>
  <c r="U159" i="13"/>
  <c r="U158" i="13"/>
  <c r="U157" i="13"/>
  <c r="U156" i="13"/>
  <c r="U155" i="13"/>
  <c r="U154" i="13"/>
  <c r="U153" i="13"/>
  <c r="U152" i="13"/>
  <c r="U151" i="13"/>
  <c r="U150" i="13"/>
  <c r="U149" i="13"/>
  <c r="U148" i="13"/>
  <c r="U147" i="13"/>
  <c r="U146" i="13"/>
  <c r="U145" i="13"/>
  <c r="U144" i="13"/>
  <c r="U143" i="13"/>
  <c r="U141" i="13"/>
  <c r="U140" i="13"/>
  <c r="U139" i="13"/>
  <c r="U138" i="13"/>
  <c r="U137" i="13"/>
  <c r="U136" i="13"/>
  <c r="U135" i="13"/>
  <c r="U134" i="13"/>
  <c r="U133" i="13"/>
  <c r="U132" i="13"/>
  <c r="U131" i="13"/>
  <c r="U130" i="13"/>
  <c r="U129" i="13"/>
  <c r="U128" i="13"/>
  <c r="U127" i="13"/>
  <c r="U126" i="13"/>
  <c r="U125" i="13"/>
  <c r="U124" i="13"/>
  <c r="U123" i="13"/>
  <c r="U122" i="13"/>
  <c r="U121" i="13"/>
  <c r="U120" i="13"/>
  <c r="U119" i="13"/>
  <c r="U118" i="13"/>
  <c r="U117" i="13"/>
  <c r="U116" i="13"/>
  <c r="U115" i="13"/>
  <c r="U114" i="13"/>
  <c r="U113" i="13"/>
  <c r="U112" i="13"/>
  <c r="U111" i="13"/>
  <c r="U110" i="13"/>
  <c r="U109" i="13"/>
  <c r="U108" i="13"/>
  <c r="U107" i="13"/>
  <c r="U106" i="13"/>
  <c r="U105" i="13"/>
  <c r="U104" i="13"/>
  <c r="U103" i="13"/>
  <c r="U102" i="13"/>
  <c r="U101" i="13"/>
  <c r="U100" i="13"/>
  <c r="U99" i="13"/>
  <c r="U98" i="13"/>
  <c r="U97" i="13"/>
  <c r="U96" i="13"/>
  <c r="U95" i="13"/>
  <c r="U94" i="13"/>
  <c r="U93" i="13"/>
  <c r="U92" i="13"/>
  <c r="U91" i="13"/>
  <c r="U90" i="13"/>
  <c r="U89" i="13"/>
  <c r="U88" i="13"/>
  <c r="U87" i="13"/>
  <c r="U86" i="13"/>
  <c r="U85" i="13"/>
  <c r="U84" i="13"/>
  <c r="U83" i="13"/>
  <c r="U82" i="13"/>
  <c r="U81" i="13"/>
  <c r="U80" i="13"/>
  <c r="U79" i="13"/>
  <c r="U78" i="13"/>
  <c r="U77" i="13"/>
  <c r="U76" i="13"/>
  <c r="U75" i="13"/>
  <c r="U74" i="13"/>
  <c r="U73" i="13"/>
  <c r="U72" i="13"/>
  <c r="U71" i="13"/>
  <c r="U70" i="13"/>
  <c r="U69" i="13"/>
  <c r="U68" i="13"/>
  <c r="U67" i="13"/>
  <c r="U66" i="13"/>
  <c r="U65" i="13"/>
  <c r="U64" i="13"/>
  <c r="U63" i="13"/>
  <c r="U62" i="13"/>
  <c r="U61" i="13"/>
  <c r="U60" i="13"/>
  <c r="U59" i="13"/>
  <c r="U58" i="13"/>
  <c r="U57" i="13"/>
  <c r="U56" i="13"/>
  <c r="U55" i="13"/>
  <c r="U54" i="13"/>
  <c r="U53" i="13"/>
  <c r="U52" i="13"/>
  <c r="U51" i="13"/>
  <c r="U50" i="13"/>
  <c r="U49" i="13"/>
  <c r="U48" i="13"/>
  <c r="U47" i="13"/>
  <c r="U46" i="13"/>
  <c r="U45" i="13"/>
  <c r="U44" i="13"/>
  <c r="U43" i="13"/>
  <c r="U42" i="13"/>
  <c r="U41" i="13"/>
  <c r="U40" i="13"/>
  <c r="U39" i="13"/>
  <c r="U38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S177" i="13"/>
  <c r="S176" i="13"/>
  <c r="S175" i="13"/>
  <c r="S174" i="13"/>
  <c r="S173" i="13"/>
  <c r="S172" i="13"/>
  <c r="S171" i="13"/>
  <c r="S170" i="13"/>
  <c r="S169" i="13"/>
  <c r="S16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2"/>
  <c r="S21" i="12"/>
  <c r="S20" i="12"/>
  <c r="S19" i="12"/>
  <c r="S18" i="12"/>
  <c r="S17" i="12"/>
  <c r="S16" i="12"/>
  <c r="S15" i="12"/>
  <c r="S14" i="12"/>
  <c r="S13" i="12"/>
  <c r="S12" i="12"/>
  <c r="S11" i="12"/>
  <c r="Q177" i="13"/>
  <c r="O177" i="13"/>
  <c r="M177" i="13"/>
  <c r="K177" i="13"/>
  <c r="I177" i="13"/>
  <c r="G177" i="13"/>
  <c r="E177" i="13"/>
  <c r="Q176" i="13"/>
  <c r="O176" i="13"/>
  <c r="M176" i="13"/>
  <c r="K176" i="13"/>
  <c r="I176" i="13"/>
  <c r="G176" i="13"/>
  <c r="E176" i="13"/>
  <c r="Q175" i="13"/>
  <c r="O175" i="13"/>
  <c r="M175" i="13"/>
  <c r="K175" i="13"/>
  <c r="I175" i="13"/>
  <c r="G175" i="13"/>
  <c r="E175" i="13"/>
  <c r="Q174" i="13"/>
  <c r="O174" i="13"/>
  <c r="M174" i="13"/>
  <c r="K174" i="13"/>
  <c r="I174" i="13"/>
  <c r="G174" i="13"/>
  <c r="E174" i="13"/>
  <c r="Q173" i="13"/>
  <c r="O173" i="13"/>
  <c r="M173" i="13"/>
  <c r="K173" i="13"/>
  <c r="I173" i="13"/>
  <c r="G173" i="13"/>
  <c r="E173" i="13"/>
  <c r="Q172" i="13"/>
  <c r="O172" i="13"/>
  <c r="M172" i="13"/>
  <c r="K172" i="13"/>
  <c r="I172" i="13"/>
  <c r="G172" i="13"/>
  <c r="E172" i="13"/>
  <c r="Q171" i="13"/>
  <c r="O171" i="13"/>
  <c r="M171" i="13"/>
  <c r="K171" i="13"/>
  <c r="I171" i="13"/>
  <c r="G171" i="13"/>
  <c r="E171" i="13"/>
  <c r="Q170" i="13"/>
  <c r="O170" i="13"/>
  <c r="M170" i="13"/>
  <c r="K170" i="13"/>
  <c r="I170" i="13"/>
  <c r="G170" i="13"/>
  <c r="E170" i="13"/>
  <c r="Q169" i="13"/>
  <c r="O169" i="13"/>
  <c r="M169" i="13"/>
  <c r="K169" i="13"/>
  <c r="I169" i="13"/>
  <c r="G169" i="13"/>
  <c r="E169" i="13"/>
  <c r="Q168" i="13"/>
  <c r="O168" i="13"/>
  <c r="M168" i="13"/>
  <c r="K168" i="13"/>
  <c r="I168" i="13"/>
  <c r="G168" i="13"/>
  <c r="E168" i="13"/>
  <c r="Q167" i="13"/>
  <c r="O167" i="13"/>
  <c r="M167" i="13"/>
  <c r="K167" i="13"/>
  <c r="I167" i="13"/>
  <c r="G167" i="13"/>
  <c r="E167" i="13"/>
  <c r="Q166" i="13"/>
  <c r="O166" i="13"/>
  <c r="M166" i="13"/>
  <c r="K166" i="13"/>
  <c r="I166" i="13"/>
  <c r="G166" i="13"/>
  <c r="E166" i="13"/>
  <c r="Q165" i="13"/>
  <c r="O165" i="13"/>
  <c r="M165" i="13"/>
  <c r="K165" i="13"/>
  <c r="I165" i="13"/>
  <c r="G165" i="13"/>
  <c r="E165" i="13"/>
  <c r="Q164" i="13"/>
  <c r="O164" i="13"/>
  <c r="M164" i="13"/>
  <c r="K164" i="13"/>
  <c r="I164" i="13"/>
  <c r="G164" i="13"/>
  <c r="E164" i="13"/>
  <c r="Q163" i="13"/>
  <c r="O163" i="13"/>
  <c r="M163" i="13"/>
  <c r="K163" i="13"/>
  <c r="I163" i="13"/>
  <c r="G163" i="13"/>
  <c r="E163" i="13"/>
  <c r="Q162" i="13"/>
  <c r="O162" i="13"/>
  <c r="M162" i="13"/>
  <c r="K162" i="13"/>
  <c r="I162" i="13"/>
  <c r="G162" i="13"/>
  <c r="E162" i="13"/>
  <c r="Q161" i="13"/>
  <c r="O161" i="13"/>
  <c r="M161" i="13"/>
  <c r="K161" i="13"/>
  <c r="I161" i="13"/>
  <c r="G161" i="13"/>
  <c r="E161" i="13"/>
  <c r="Q160" i="13"/>
  <c r="O160" i="13"/>
  <c r="M160" i="13"/>
  <c r="K160" i="13"/>
  <c r="I160" i="13"/>
  <c r="G160" i="13"/>
  <c r="E160" i="13"/>
  <c r="Q159" i="13"/>
  <c r="O159" i="13"/>
  <c r="M159" i="13"/>
  <c r="K159" i="13"/>
  <c r="I159" i="13"/>
  <c r="G159" i="13"/>
  <c r="E159" i="13"/>
  <c r="Q158" i="13"/>
  <c r="O158" i="13"/>
  <c r="M158" i="13"/>
  <c r="K158" i="13"/>
  <c r="I158" i="13"/>
  <c r="G158" i="13"/>
  <c r="E158" i="13"/>
  <c r="Q157" i="13"/>
  <c r="O157" i="13"/>
  <c r="M157" i="13"/>
  <c r="K157" i="13"/>
  <c r="I157" i="13"/>
  <c r="G157" i="13"/>
  <c r="E157" i="13"/>
  <c r="Q156" i="13"/>
  <c r="O156" i="13"/>
  <c r="M156" i="13"/>
  <c r="K156" i="13"/>
  <c r="I156" i="13"/>
  <c r="G156" i="13"/>
  <c r="E156" i="13"/>
  <c r="Q155" i="13"/>
  <c r="O155" i="13"/>
  <c r="M155" i="13"/>
  <c r="K155" i="13"/>
  <c r="I155" i="13"/>
  <c r="G155" i="13"/>
  <c r="E155" i="13"/>
  <c r="Q154" i="13"/>
  <c r="O154" i="13"/>
  <c r="M154" i="13"/>
  <c r="K154" i="13"/>
  <c r="I154" i="13"/>
  <c r="G154" i="13"/>
  <c r="E154" i="13"/>
  <c r="Q153" i="13"/>
  <c r="O153" i="13"/>
  <c r="M153" i="13"/>
  <c r="K153" i="13"/>
  <c r="I153" i="13"/>
  <c r="G153" i="13"/>
  <c r="E153" i="13"/>
  <c r="Q152" i="13"/>
  <c r="O152" i="13"/>
  <c r="M152" i="13"/>
  <c r="K152" i="13"/>
  <c r="I152" i="13"/>
  <c r="G152" i="13"/>
  <c r="E152" i="13"/>
  <c r="Q151" i="13"/>
  <c r="O151" i="13"/>
  <c r="M151" i="13"/>
  <c r="K151" i="13"/>
  <c r="I151" i="13"/>
  <c r="G151" i="13"/>
  <c r="E151" i="13"/>
  <c r="Q150" i="13"/>
  <c r="O150" i="13"/>
  <c r="M150" i="13"/>
  <c r="K150" i="13"/>
  <c r="I150" i="13"/>
  <c r="G150" i="13"/>
  <c r="E150" i="13"/>
  <c r="Q149" i="13"/>
  <c r="O149" i="13"/>
  <c r="M149" i="13"/>
  <c r="K149" i="13"/>
  <c r="I149" i="13"/>
  <c r="G149" i="13"/>
  <c r="E149" i="13"/>
  <c r="Q148" i="13"/>
  <c r="O148" i="13"/>
  <c r="M148" i="13"/>
  <c r="K148" i="13"/>
  <c r="I148" i="13"/>
  <c r="G148" i="13"/>
  <c r="E148" i="13"/>
  <c r="Q147" i="13"/>
  <c r="O147" i="13"/>
  <c r="M147" i="13"/>
  <c r="K147" i="13"/>
  <c r="I147" i="13"/>
  <c r="G147" i="13"/>
  <c r="E147" i="13"/>
  <c r="Q146" i="13"/>
  <c r="O146" i="13"/>
  <c r="M146" i="13"/>
  <c r="K146" i="13"/>
  <c r="I146" i="13"/>
  <c r="G146" i="13"/>
  <c r="E146" i="13"/>
  <c r="Q145" i="13"/>
  <c r="O145" i="13"/>
  <c r="M145" i="13"/>
  <c r="K145" i="13"/>
  <c r="I145" i="13"/>
  <c r="G145" i="13"/>
  <c r="E145" i="13"/>
  <c r="Q144" i="13"/>
  <c r="O144" i="13"/>
  <c r="M144" i="13"/>
  <c r="K144" i="13"/>
  <c r="I144" i="13"/>
  <c r="G144" i="13"/>
  <c r="E144" i="13"/>
  <c r="Q143" i="13"/>
  <c r="O143" i="13"/>
  <c r="M143" i="13"/>
  <c r="K143" i="13"/>
  <c r="I143" i="13"/>
  <c r="G143" i="13"/>
  <c r="E143" i="13"/>
  <c r="G142" i="13"/>
  <c r="E142" i="13"/>
  <c r="Q141" i="13"/>
  <c r="O141" i="13"/>
  <c r="M141" i="13"/>
  <c r="K141" i="13"/>
  <c r="I141" i="13"/>
  <c r="G141" i="13"/>
  <c r="E141" i="13"/>
  <c r="Q140" i="13"/>
  <c r="O140" i="13"/>
  <c r="M140" i="13"/>
  <c r="K140" i="13"/>
  <c r="I140" i="13"/>
  <c r="G140" i="13"/>
  <c r="E140" i="13"/>
  <c r="Q139" i="13"/>
  <c r="O139" i="13"/>
  <c r="M139" i="13"/>
  <c r="K139" i="13"/>
  <c r="I139" i="13"/>
  <c r="G139" i="13"/>
  <c r="E139" i="13"/>
  <c r="Q138" i="13"/>
  <c r="O138" i="13"/>
  <c r="M138" i="13"/>
  <c r="K138" i="13"/>
  <c r="I138" i="13"/>
  <c r="G138" i="13"/>
  <c r="E138" i="13"/>
  <c r="Q137" i="13"/>
  <c r="O137" i="13"/>
  <c r="M137" i="13"/>
  <c r="K137" i="13"/>
  <c r="I137" i="13"/>
  <c r="G137" i="13"/>
  <c r="E137" i="13"/>
  <c r="Q136" i="13"/>
  <c r="O136" i="13"/>
  <c r="M136" i="13"/>
  <c r="K136" i="13"/>
  <c r="I136" i="13"/>
  <c r="G136" i="13"/>
  <c r="E136" i="13"/>
  <c r="Q135" i="13"/>
  <c r="O135" i="13"/>
  <c r="M135" i="13"/>
  <c r="K135" i="13"/>
  <c r="I135" i="13"/>
  <c r="G135" i="13"/>
  <c r="E135" i="13"/>
  <c r="Q134" i="13"/>
  <c r="O134" i="13"/>
  <c r="M134" i="13"/>
  <c r="K134" i="13"/>
  <c r="I134" i="13"/>
  <c r="G134" i="13"/>
  <c r="E134" i="13"/>
  <c r="Q133" i="13"/>
  <c r="O133" i="13"/>
  <c r="M133" i="13"/>
  <c r="K133" i="13"/>
  <c r="I133" i="13"/>
  <c r="G133" i="13"/>
  <c r="E133" i="13"/>
  <c r="Q132" i="13"/>
  <c r="O132" i="13"/>
  <c r="M132" i="13"/>
  <c r="K132" i="13"/>
  <c r="I132" i="13"/>
  <c r="G132" i="13"/>
  <c r="E132" i="13"/>
  <c r="Q131" i="13"/>
  <c r="O131" i="13"/>
  <c r="M131" i="13"/>
  <c r="K131" i="13"/>
  <c r="I131" i="13"/>
  <c r="G131" i="13"/>
  <c r="E131" i="13"/>
  <c r="E130" i="13"/>
  <c r="Q129" i="13"/>
  <c r="O129" i="13"/>
  <c r="M129" i="13"/>
  <c r="K129" i="13"/>
  <c r="I129" i="13"/>
  <c r="G129" i="13"/>
  <c r="E129" i="13"/>
  <c r="Q128" i="13"/>
  <c r="O128" i="13"/>
  <c r="M128" i="13"/>
  <c r="K128" i="13"/>
  <c r="I128" i="13"/>
  <c r="G128" i="13"/>
  <c r="E128" i="13"/>
  <c r="Q127" i="13"/>
  <c r="O127" i="13"/>
  <c r="M127" i="13"/>
  <c r="K127" i="13"/>
  <c r="I127" i="13"/>
  <c r="G127" i="13"/>
  <c r="E127" i="13"/>
  <c r="Q126" i="13"/>
  <c r="O126" i="13"/>
  <c r="M126" i="13"/>
  <c r="K126" i="13"/>
  <c r="I126" i="13"/>
  <c r="G126" i="13"/>
  <c r="E126" i="13"/>
  <c r="Q125" i="13"/>
  <c r="O125" i="13"/>
  <c r="M125" i="13"/>
  <c r="K125" i="13"/>
  <c r="I125" i="13"/>
  <c r="G125" i="13"/>
  <c r="E125" i="13"/>
  <c r="Q124" i="13"/>
  <c r="O124" i="13"/>
  <c r="M124" i="13"/>
  <c r="K124" i="13"/>
  <c r="I124" i="13"/>
  <c r="G124" i="13"/>
  <c r="E124" i="13"/>
  <c r="Q123" i="13"/>
  <c r="O123" i="13"/>
  <c r="M123" i="13"/>
  <c r="K123" i="13"/>
  <c r="I123" i="13"/>
  <c r="G123" i="13"/>
  <c r="E123" i="13"/>
  <c r="Q122" i="13"/>
  <c r="O122" i="13"/>
  <c r="M122" i="13"/>
  <c r="K122" i="13"/>
  <c r="I122" i="13"/>
  <c r="G122" i="13"/>
  <c r="E122" i="13"/>
  <c r="Q121" i="13"/>
  <c r="O121" i="13"/>
  <c r="M121" i="13"/>
  <c r="K121" i="13"/>
  <c r="I121" i="13"/>
  <c r="G121" i="13"/>
  <c r="E121" i="13"/>
  <c r="Q120" i="13"/>
  <c r="O120" i="13"/>
  <c r="M120" i="13"/>
  <c r="K120" i="13"/>
  <c r="I120" i="13"/>
  <c r="G120" i="13"/>
  <c r="E120" i="13"/>
  <c r="Q119" i="13"/>
  <c r="O119" i="13"/>
  <c r="M119" i="13"/>
  <c r="K119" i="13"/>
  <c r="I119" i="13"/>
  <c r="G119" i="13"/>
  <c r="E119" i="13"/>
  <c r="Q118" i="13"/>
  <c r="Q117" i="13"/>
  <c r="O117" i="13"/>
  <c r="M117" i="13"/>
  <c r="K117" i="13"/>
  <c r="I117" i="13"/>
  <c r="G117" i="13"/>
  <c r="E117" i="13"/>
  <c r="Q116" i="13"/>
  <c r="O116" i="13"/>
  <c r="M116" i="13"/>
  <c r="K116" i="13"/>
  <c r="I116" i="13"/>
  <c r="G116" i="13"/>
  <c r="E116" i="13"/>
  <c r="Q115" i="13"/>
  <c r="O115" i="13"/>
  <c r="M115" i="13"/>
  <c r="K115" i="13"/>
  <c r="I115" i="13"/>
  <c r="G115" i="13"/>
  <c r="E115" i="13"/>
  <c r="Q114" i="13"/>
  <c r="O114" i="13"/>
  <c r="M114" i="13"/>
  <c r="K114" i="13"/>
  <c r="I114" i="13"/>
  <c r="G114" i="13"/>
  <c r="E114" i="13"/>
  <c r="Q113" i="13"/>
  <c r="O113" i="13"/>
  <c r="M113" i="13"/>
  <c r="K113" i="13"/>
  <c r="I113" i="13"/>
  <c r="G113" i="13"/>
  <c r="E113" i="13"/>
  <c r="Q112" i="13"/>
  <c r="O112" i="13"/>
  <c r="M112" i="13"/>
  <c r="K112" i="13"/>
  <c r="I112" i="13"/>
  <c r="G112" i="13"/>
  <c r="E112" i="13"/>
  <c r="Q111" i="13"/>
  <c r="O111" i="13"/>
  <c r="M111" i="13"/>
  <c r="K111" i="13"/>
  <c r="I111" i="13"/>
  <c r="G111" i="13"/>
  <c r="E111" i="13"/>
  <c r="Q110" i="13"/>
  <c r="O110" i="13"/>
  <c r="M110" i="13"/>
  <c r="K110" i="13"/>
  <c r="I110" i="13"/>
  <c r="G110" i="13"/>
  <c r="E110" i="13"/>
  <c r="Q109" i="13"/>
  <c r="O109" i="13"/>
  <c r="M109" i="13"/>
  <c r="K109" i="13"/>
  <c r="I109" i="13"/>
  <c r="G109" i="13"/>
  <c r="E109" i="13"/>
  <c r="Q108" i="13"/>
  <c r="O108" i="13"/>
  <c r="M108" i="13"/>
  <c r="K108" i="13"/>
  <c r="I108" i="13"/>
  <c r="G108" i="13"/>
  <c r="E108" i="13"/>
  <c r="Q107" i="13"/>
  <c r="O107" i="13"/>
  <c r="M107" i="13"/>
  <c r="K107" i="13"/>
  <c r="I107" i="13"/>
  <c r="G107" i="13"/>
  <c r="E107" i="13"/>
  <c r="Q106" i="13"/>
  <c r="Q105" i="13"/>
  <c r="O105" i="13"/>
  <c r="M105" i="13"/>
  <c r="K105" i="13"/>
  <c r="I105" i="13"/>
  <c r="G105" i="13"/>
  <c r="E105" i="13"/>
  <c r="Q104" i="13"/>
  <c r="O104" i="13"/>
  <c r="M104" i="13"/>
  <c r="K104" i="13"/>
  <c r="I104" i="13"/>
  <c r="G104" i="13"/>
  <c r="E104" i="13"/>
  <c r="Q103" i="13"/>
  <c r="O103" i="13"/>
  <c r="M103" i="13"/>
  <c r="K103" i="13"/>
  <c r="I103" i="13"/>
  <c r="G103" i="13"/>
  <c r="E103" i="13"/>
  <c r="Q102" i="13"/>
  <c r="O102" i="13"/>
  <c r="M102" i="13"/>
  <c r="K102" i="13"/>
  <c r="I102" i="13"/>
  <c r="G102" i="13"/>
  <c r="E102" i="13"/>
  <c r="Q101" i="13"/>
  <c r="O101" i="13"/>
  <c r="M101" i="13"/>
  <c r="K101" i="13"/>
  <c r="I101" i="13"/>
  <c r="G101" i="13"/>
  <c r="E101" i="13"/>
  <c r="Q100" i="13"/>
  <c r="O100" i="13"/>
  <c r="M100" i="13"/>
  <c r="K100" i="13"/>
  <c r="I100" i="13"/>
  <c r="G100" i="13"/>
  <c r="E100" i="13"/>
  <c r="Q99" i="13"/>
  <c r="O99" i="13"/>
  <c r="M99" i="13"/>
  <c r="K99" i="13"/>
  <c r="I99" i="13"/>
  <c r="G99" i="13"/>
  <c r="E99" i="13"/>
  <c r="Q98" i="13"/>
  <c r="O98" i="13"/>
  <c r="M98" i="13"/>
  <c r="K98" i="13"/>
  <c r="I98" i="13"/>
  <c r="G98" i="13"/>
  <c r="E98" i="13"/>
  <c r="Q97" i="13"/>
  <c r="O97" i="13"/>
  <c r="M97" i="13"/>
  <c r="K97" i="13"/>
  <c r="I97" i="13"/>
  <c r="G97" i="13"/>
  <c r="E97" i="13"/>
  <c r="Q96" i="13"/>
  <c r="O96" i="13"/>
  <c r="M96" i="13"/>
  <c r="K96" i="13"/>
  <c r="I96" i="13"/>
  <c r="G96" i="13"/>
  <c r="E96" i="13"/>
  <c r="Q95" i="13"/>
  <c r="O95" i="13"/>
  <c r="M95" i="13"/>
  <c r="K95" i="13"/>
  <c r="I95" i="13"/>
  <c r="G95" i="13"/>
  <c r="E95" i="13"/>
  <c r="Q94" i="13"/>
  <c r="O94" i="13"/>
  <c r="M94" i="13"/>
  <c r="K94" i="13"/>
  <c r="I94" i="13"/>
  <c r="G94" i="13"/>
  <c r="E94" i="13"/>
  <c r="Q93" i="13"/>
  <c r="O93" i="13"/>
  <c r="M93" i="13"/>
  <c r="K93" i="13"/>
  <c r="I93" i="13"/>
  <c r="G93" i="13"/>
  <c r="E93" i="13"/>
  <c r="Q92" i="13"/>
  <c r="O92" i="13"/>
  <c r="M92" i="13"/>
  <c r="K92" i="13"/>
  <c r="I92" i="13"/>
  <c r="G92" i="13"/>
  <c r="E92" i="13"/>
  <c r="Q91" i="13"/>
  <c r="O91" i="13"/>
  <c r="M91" i="13"/>
  <c r="K91" i="13"/>
  <c r="I91" i="13"/>
  <c r="G91" i="13"/>
  <c r="E91" i="13"/>
  <c r="Q90" i="13"/>
  <c r="O90" i="13"/>
  <c r="M90" i="13"/>
  <c r="K90" i="13"/>
  <c r="I90" i="13"/>
  <c r="G90" i="13"/>
  <c r="E90" i="13"/>
  <c r="Q89" i="13"/>
  <c r="O89" i="13"/>
  <c r="M89" i="13"/>
  <c r="K89" i="13"/>
  <c r="I89" i="13"/>
  <c r="G89" i="13"/>
  <c r="E89" i="13"/>
  <c r="Q88" i="13"/>
  <c r="O88" i="13"/>
  <c r="M88" i="13"/>
  <c r="K88" i="13"/>
  <c r="I88" i="13"/>
  <c r="G88" i="13"/>
  <c r="E88" i="13"/>
  <c r="Q87" i="13"/>
  <c r="O87" i="13"/>
  <c r="M87" i="13"/>
  <c r="K87" i="13"/>
  <c r="I87" i="13"/>
  <c r="G87" i="13"/>
  <c r="E87" i="13"/>
  <c r="Q86" i="13"/>
  <c r="O86" i="13"/>
  <c r="M86" i="13"/>
  <c r="K86" i="13"/>
  <c r="I86" i="13"/>
  <c r="G86" i="13"/>
  <c r="E86" i="13"/>
  <c r="Q85" i="13"/>
  <c r="O85" i="13"/>
  <c r="M85" i="13"/>
  <c r="K85" i="13"/>
  <c r="I85" i="13"/>
  <c r="G85" i="13"/>
  <c r="E85" i="13"/>
  <c r="Q84" i="13"/>
  <c r="O84" i="13"/>
  <c r="M84" i="13"/>
  <c r="K84" i="13"/>
  <c r="I84" i="13"/>
  <c r="G84" i="13"/>
  <c r="E84" i="13"/>
  <c r="Q83" i="13"/>
  <c r="O83" i="13"/>
  <c r="M83" i="13"/>
  <c r="K83" i="13"/>
  <c r="I83" i="13"/>
  <c r="G83" i="13"/>
  <c r="E83" i="13"/>
  <c r="Q82" i="13"/>
  <c r="O82" i="13"/>
  <c r="M82" i="13"/>
  <c r="K82" i="13"/>
  <c r="I82" i="13"/>
  <c r="G82" i="13"/>
  <c r="E82" i="13"/>
  <c r="Q81" i="13"/>
  <c r="O81" i="13"/>
  <c r="M81" i="13"/>
  <c r="K81" i="13"/>
  <c r="I81" i="13"/>
  <c r="G81" i="13"/>
  <c r="E81" i="13"/>
  <c r="Q80" i="13"/>
  <c r="O80" i="13"/>
  <c r="M80" i="13"/>
  <c r="K80" i="13"/>
  <c r="I80" i="13"/>
  <c r="G80" i="13"/>
  <c r="E80" i="13"/>
  <c r="Q79" i="13"/>
  <c r="O79" i="13"/>
  <c r="M79" i="13"/>
  <c r="K79" i="13"/>
  <c r="I79" i="13"/>
  <c r="G79" i="13"/>
  <c r="E79" i="13"/>
  <c r="Q78" i="13"/>
  <c r="O78" i="13"/>
  <c r="M78" i="13"/>
  <c r="K78" i="13"/>
  <c r="I78" i="13"/>
  <c r="G78" i="13"/>
  <c r="E78" i="13"/>
  <c r="Q77" i="13"/>
  <c r="O77" i="13"/>
  <c r="M77" i="13"/>
  <c r="K77" i="13"/>
  <c r="I77" i="13"/>
  <c r="G77" i="13"/>
  <c r="E77" i="13"/>
  <c r="Q76" i="13"/>
  <c r="O76" i="13"/>
  <c r="M76" i="13"/>
  <c r="K76" i="13"/>
  <c r="I76" i="13"/>
  <c r="G76" i="13"/>
  <c r="E76" i="13"/>
  <c r="Q75" i="13"/>
  <c r="O75" i="13"/>
  <c r="M75" i="13"/>
  <c r="K75" i="13"/>
  <c r="I75" i="13"/>
  <c r="G75" i="13"/>
  <c r="E75" i="13"/>
  <c r="Q74" i="13"/>
  <c r="O74" i="13"/>
  <c r="M74" i="13"/>
  <c r="K74" i="13"/>
  <c r="I74" i="13"/>
  <c r="G74" i="13"/>
  <c r="E74" i="13"/>
  <c r="Q73" i="13"/>
  <c r="O73" i="13"/>
  <c r="M73" i="13"/>
  <c r="K73" i="13"/>
  <c r="I73" i="13"/>
  <c r="G73" i="13"/>
  <c r="E73" i="13"/>
  <c r="Q72" i="13"/>
  <c r="O72" i="13"/>
  <c r="M72" i="13"/>
  <c r="K72" i="13"/>
  <c r="I72" i="13"/>
  <c r="G72" i="13"/>
  <c r="E72" i="13"/>
  <c r="Q71" i="13"/>
  <c r="O71" i="13"/>
  <c r="M71" i="13"/>
  <c r="K71" i="13"/>
  <c r="I71" i="13"/>
  <c r="G71" i="13"/>
  <c r="E71" i="13"/>
  <c r="Q70" i="13"/>
  <c r="O70" i="13"/>
  <c r="M70" i="13"/>
  <c r="K70" i="13"/>
  <c r="I70" i="13"/>
  <c r="G70" i="13"/>
  <c r="E70" i="13"/>
  <c r="Q69" i="13"/>
  <c r="O69" i="13"/>
  <c r="M69" i="13"/>
  <c r="K69" i="13"/>
  <c r="I69" i="13"/>
  <c r="G69" i="13"/>
  <c r="E69" i="13"/>
  <c r="Q68" i="13"/>
  <c r="O68" i="13"/>
  <c r="M68" i="13"/>
  <c r="K68" i="13"/>
  <c r="I68" i="13"/>
  <c r="G68" i="13"/>
  <c r="E68" i="13"/>
  <c r="Q67" i="13"/>
  <c r="O67" i="13"/>
  <c r="M67" i="13"/>
  <c r="K67" i="13"/>
  <c r="I67" i="13"/>
  <c r="G67" i="13"/>
  <c r="E67" i="13"/>
  <c r="Q66" i="13"/>
  <c r="O66" i="13"/>
  <c r="M66" i="13"/>
  <c r="K66" i="13"/>
  <c r="I66" i="13"/>
  <c r="G66" i="13"/>
  <c r="E66" i="13"/>
  <c r="Q65" i="13"/>
  <c r="O65" i="13"/>
  <c r="M65" i="13"/>
  <c r="K65" i="13"/>
  <c r="I65" i="13"/>
  <c r="G65" i="13"/>
  <c r="E65" i="13"/>
  <c r="Q64" i="13"/>
  <c r="O64" i="13"/>
  <c r="M64" i="13"/>
  <c r="K64" i="13"/>
  <c r="I64" i="13"/>
  <c r="G64" i="13"/>
  <c r="E64" i="13"/>
  <c r="Q63" i="13"/>
  <c r="O63" i="13"/>
  <c r="M63" i="13"/>
  <c r="K63" i="13"/>
  <c r="I63" i="13"/>
  <c r="G63" i="13"/>
  <c r="E63" i="13"/>
  <c r="Q62" i="13"/>
  <c r="O62" i="13"/>
  <c r="M62" i="13"/>
  <c r="K62" i="13"/>
  <c r="I62" i="13"/>
  <c r="G62" i="13"/>
  <c r="E62" i="13"/>
  <c r="Q61" i="13"/>
  <c r="O61" i="13"/>
  <c r="M61" i="13"/>
  <c r="K61" i="13"/>
  <c r="I61" i="13"/>
  <c r="G61" i="13"/>
  <c r="E61" i="13"/>
  <c r="Q60" i="13"/>
  <c r="O60" i="13"/>
  <c r="M60" i="13"/>
  <c r="K60" i="13"/>
  <c r="I60" i="13"/>
  <c r="G60" i="13"/>
  <c r="E60" i="13"/>
  <c r="Q59" i="13"/>
  <c r="O59" i="13"/>
  <c r="M59" i="13"/>
  <c r="K59" i="13"/>
  <c r="I59" i="13"/>
  <c r="G59" i="13"/>
  <c r="E59" i="13"/>
  <c r="E58" i="13"/>
  <c r="Q57" i="13"/>
  <c r="O57" i="13"/>
  <c r="M57" i="13"/>
  <c r="K57" i="13"/>
  <c r="I57" i="13"/>
  <c r="G57" i="13"/>
  <c r="E57" i="13"/>
  <c r="Q56" i="13"/>
  <c r="O56" i="13"/>
  <c r="M56" i="13"/>
  <c r="K56" i="13"/>
  <c r="I56" i="13"/>
  <c r="G56" i="13"/>
  <c r="E56" i="13"/>
  <c r="Q55" i="13"/>
  <c r="O55" i="13"/>
  <c r="M55" i="13"/>
  <c r="K55" i="13"/>
  <c r="I55" i="13"/>
  <c r="G55" i="13"/>
  <c r="E55" i="13"/>
  <c r="Q54" i="13"/>
  <c r="O54" i="13"/>
  <c r="M54" i="13"/>
  <c r="K54" i="13"/>
  <c r="I54" i="13"/>
  <c r="G54" i="13"/>
  <c r="E54" i="13"/>
  <c r="Q53" i="13"/>
  <c r="O53" i="13"/>
  <c r="M53" i="13"/>
  <c r="K53" i="13"/>
  <c r="I53" i="13"/>
  <c r="G53" i="13"/>
  <c r="E53" i="13"/>
  <c r="Q52" i="13"/>
  <c r="O52" i="13"/>
  <c r="M52" i="13"/>
  <c r="K52" i="13"/>
  <c r="I52" i="13"/>
  <c r="G52" i="13"/>
  <c r="E52" i="13"/>
  <c r="Q51" i="13"/>
  <c r="O51" i="13"/>
  <c r="M51" i="13"/>
  <c r="K51" i="13"/>
  <c r="I51" i="13"/>
  <c r="G51" i="13"/>
  <c r="E51" i="13"/>
  <c r="Q50" i="13"/>
  <c r="O50" i="13"/>
  <c r="M50" i="13"/>
  <c r="K50" i="13"/>
  <c r="I50" i="13"/>
  <c r="G50" i="13"/>
  <c r="E50" i="13"/>
  <c r="Q49" i="13"/>
  <c r="O49" i="13"/>
  <c r="M49" i="13"/>
  <c r="K49" i="13"/>
  <c r="I49" i="13"/>
  <c r="G49" i="13"/>
  <c r="E49" i="13"/>
  <c r="Q48" i="13"/>
  <c r="O48" i="13"/>
  <c r="M48" i="13"/>
  <c r="K48" i="13"/>
  <c r="I48" i="13"/>
  <c r="G48" i="13"/>
  <c r="E48" i="13"/>
  <c r="Q47" i="13"/>
  <c r="O47" i="13"/>
  <c r="M47" i="13"/>
  <c r="K47" i="13"/>
  <c r="I47" i="13"/>
  <c r="G47" i="13"/>
  <c r="E47" i="13"/>
  <c r="E46" i="13"/>
  <c r="Q45" i="13"/>
  <c r="O45" i="13"/>
  <c r="M45" i="13"/>
  <c r="K45" i="13"/>
  <c r="I45" i="13"/>
  <c r="G45" i="13"/>
  <c r="E45" i="13"/>
  <c r="Q44" i="13"/>
  <c r="O44" i="13"/>
  <c r="M44" i="13"/>
  <c r="K44" i="13"/>
  <c r="I44" i="13"/>
  <c r="G44" i="13"/>
  <c r="E44" i="13"/>
  <c r="Q43" i="13"/>
  <c r="O43" i="13"/>
  <c r="M43" i="13"/>
  <c r="K43" i="13"/>
  <c r="I43" i="13"/>
  <c r="G43" i="13"/>
  <c r="E43" i="13"/>
  <c r="Q42" i="13"/>
  <c r="O42" i="13"/>
  <c r="M42" i="13"/>
  <c r="K42" i="13"/>
  <c r="I42" i="13"/>
  <c r="G42" i="13"/>
  <c r="E42" i="13"/>
  <c r="Q41" i="13"/>
  <c r="O41" i="13"/>
  <c r="M41" i="13"/>
  <c r="K41" i="13"/>
  <c r="I41" i="13"/>
  <c r="G41" i="13"/>
  <c r="E41" i="13"/>
  <c r="Q40" i="13"/>
  <c r="O40" i="13"/>
  <c r="M40" i="13"/>
  <c r="K40" i="13"/>
  <c r="I40" i="13"/>
  <c r="G40" i="13"/>
  <c r="E40" i="13"/>
  <c r="Q39" i="13"/>
  <c r="O39" i="13"/>
  <c r="M39" i="13"/>
  <c r="K39" i="13"/>
  <c r="I39" i="13"/>
  <c r="G39" i="13"/>
  <c r="E39" i="13"/>
  <c r="Q38" i="13"/>
  <c r="O38" i="13"/>
  <c r="M38" i="13"/>
  <c r="K38" i="13"/>
  <c r="I38" i="13"/>
  <c r="G38" i="13"/>
  <c r="E38" i="13"/>
  <c r="Q37" i="13"/>
  <c r="O37" i="13"/>
  <c r="M37" i="13"/>
  <c r="K37" i="13"/>
  <c r="I37" i="13"/>
  <c r="G37" i="13"/>
  <c r="E37" i="13"/>
  <c r="Q36" i="13"/>
  <c r="O36" i="13"/>
  <c r="M36" i="13"/>
  <c r="K36" i="13"/>
  <c r="I36" i="13"/>
  <c r="G36" i="13"/>
  <c r="E36" i="13"/>
  <c r="Q35" i="13"/>
  <c r="O35" i="13"/>
  <c r="M35" i="13"/>
  <c r="K35" i="13"/>
  <c r="I35" i="13"/>
  <c r="G35" i="13"/>
  <c r="E35" i="13"/>
  <c r="Q34" i="13"/>
  <c r="O34" i="13"/>
  <c r="M34" i="13"/>
  <c r="K34" i="13"/>
  <c r="I34" i="13"/>
  <c r="G34" i="13"/>
  <c r="E34" i="13"/>
  <c r="Q33" i="13"/>
  <c r="O33" i="13"/>
  <c r="M33" i="13"/>
  <c r="K33" i="13"/>
  <c r="I33" i="13"/>
  <c r="G33" i="13"/>
  <c r="E33" i="13"/>
  <c r="Q32" i="13"/>
  <c r="O32" i="13"/>
  <c r="M32" i="13"/>
  <c r="K32" i="13"/>
  <c r="I32" i="13"/>
  <c r="G32" i="13"/>
  <c r="E32" i="13"/>
  <c r="Q31" i="13"/>
  <c r="O31" i="13"/>
  <c r="M31" i="13"/>
  <c r="K31" i="13"/>
  <c r="I31" i="13"/>
  <c r="G31" i="13"/>
  <c r="E31" i="13"/>
  <c r="Q30" i="13"/>
  <c r="O30" i="13"/>
  <c r="M30" i="13"/>
  <c r="K30" i="13"/>
  <c r="I30" i="13"/>
  <c r="G30" i="13"/>
  <c r="E30" i="13"/>
  <c r="Q29" i="13"/>
  <c r="O29" i="13"/>
  <c r="M29" i="13"/>
  <c r="K29" i="13"/>
  <c r="I29" i="13"/>
  <c r="G29" i="13"/>
  <c r="E29" i="13"/>
  <c r="Q28" i="13"/>
  <c r="O28" i="13"/>
  <c r="M28" i="13"/>
  <c r="K28" i="13"/>
  <c r="I28" i="13"/>
  <c r="G28" i="13"/>
  <c r="E28" i="13"/>
  <c r="Q27" i="13"/>
  <c r="O27" i="13"/>
  <c r="M27" i="13"/>
  <c r="K27" i="13"/>
  <c r="I27" i="13"/>
  <c r="G27" i="13"/>
  <c r="E27" i="13"/>
  <c r="Q26" i="13"/>
  <c r="O26" i="13"/>
  <c r="M26" i="13"/>
  <c r="K26" i="13"/>
  <c r="I26" i="13"/>
  <c r="G26" i="13"/>
  <c r="E26" i="13"/>
  <c r="Q25" i="13"/>
  <c r="O25" i="13"/>
  <c r="M25" i="13"/>
  <c r="K25" i="13"/>
  <c r="I25" i="13"/>
  <c r="G25" i="13"/>
  <c r="E25" i="13"/>
  <c r="Q24" i="13"/>
  <c r="O24" i="13"/>
  <c r="M24" i="13"/>
  <c r="K24" i="13"/>
  <c r="I24" i="13"/>
  <c r="G24" i="13"/>
  <c r="E24" i="13"/>
  <c r="Q23" i="13"/>
  <c r="O23" i="13"/>
  <c r="M23" i="13"/>
  <c r="K23" i="13"/>
  <c r="I23" i="13"/>
  <c r="G23" i="13"/>
  <c r="E23" i="13"/>
  <c r="O22" i="13"/>
  <c r="M22" i="13"/>
  <c r="K22" i="13"/>
  <c r="I22" i="13"/>
  <c r="G22" i="13"/>
  <c r="E22" i="13"/>
  <c r="Q22" i="12"/>
  <c r="O22" i="12"/>
  <c r="M22" i="12"/>
  <c r="K22" i="12"/>
  <c r="I22" i="12"/>
  <c r="G22" i="12"/>
  <c r="E22" i="12"/>
  <c r="Q21" i="12"/>
  <c r="O21" i="12"/>
  <c r="M21" i="12"/>
  <c r="K21" i="12"/>
  <c r="I21" i="12"/>
  <c r="G21" i="12"/>
  <c r="E21" i="12"/>
  <c r="Q20" i="12"/>
  <c r="O20" i="12"/>
  <c r="M20" i="12"/>
  <c r="K20" i="12"/>
  <c r="I20" i="12"/>
  <c r="G20" i="12"/>
  <c r="E20" i="12"/>
  <c r="Q19" i="12"/>
  <c r="O19" i="12"/>
  <c r="M19" i="12"/>
  <c r="K19" i="12"/>
  <c r="I19" i="12"/>
  <c r="G19" i="12"/>
  <c r="E19" i="12"/>
  <c r="Q18" i="12"/>
  <c r="O18" i="12"/>
  <c r="M18" i="12"/>
  <c r="K18" i="12"/>
  <c r="I18" i="12"/>
  <c r="Q17" i="12"/>
  <c r="O17" i="12"/>
  <c r="M17" i="12"/>
  <c r="K17" i="12"/>
  <c r="I17" i="12"/>
  <c r="G17" i="12"/>
  <c r="E17" i="12"/>
  <c r="Q16" i="12"/>
  <c r="O16" i="12"/>
  <c r="M16" i="12"/>
  <c r="K16" i="12"/>
  <c r="I16" i="12"/>
  <c r="G16" i="12"/>
  <c r="E16" i="12"/>
  <c r="Q15" i="12"/>
  <c r="O15" i="12"/>
  <c r="M15" i="12"/>
  <c r="K15" i="12"/>
  <c r="I15" i="12"/>
  <c r="G15" i="12"/>
  <c r="E15" i="12"/>
  <c r="Q14" i="12"/>
  <c r="O14" i="12"/>
  <c r="M14" i="12"/>
  <c r="K14" i="12"/>
  <c r="I14" i="12"/>
  <c r="G14" i="12"/>
  <c r="E14" i="12"/>
  <c r="Q13" i="12"/>
  <c r="O13" i="12"/>
  <c r="M13" i="12"/>
  <c r="K13" i="12"/>
  <c r="I13" i="12"/>
  <c r="G13" i="12"/>
  <c r="E13" i="12"/>
  <c r="U12" i="12"/>
  <c r="Q12" i="12"/>
  <c r="O12" i="12"/>
  <c r="I12" i="12"/>
  <c r="G12" i="12"/>
  <c r="E12" i="12"/>
  <c r="U11" i="12"/>
  <c r="Q11" i="12"/>
  <c r="O11" i="12"/>
  <c r="M11" i="12"/>
  <c r="K11" i="12"/>
  <c r="I11" i="12"/>
  <c r="G11" i="12"/>
  <c r="E11" i="12"/>
</calcChain>
</file>

<file path=xl/sharedStrings.xml><?xml version="1.0" encoding="utf-8"?>
<sst xmlns="http://schemas.openxmlformats.org/spreadsheetml/2006/main" count="488" uniqueCount="134">
  <si>
    <t>2003</t>
    <phoneticPr fontId="4"/>
  </si>
  <si>
    <t>2003/1</t>
    <phoneticPr fontId="4"/>
  </si>
  <si>
    <t>2004/1</t>
    <phoneticPr fontId="4"/>
  </si>
  <si>
    <t>2005/1</t>
    <phoneticPr fontId="4"/>
  </si>
  <si>
    <t>2006/1</t>
    <phoneticPr fontId="4"/>
  </si>
  <si>
    <t>4</t>
    <phoneticPr fontId="4"/>
  </si>
  <si>
    <t>2004</t>
    <phoneticPr fontId="4"/>
  </si>
  <si>
    <t>2005</t>
    <phoneticPr fontId="4"/>
  </si>
  <si>
    <t>2007/1</t>
    <phoneticPr fontId="4"/>
  </si>
  <si>
    <t>2</t>
    <phoneticPr fontId="4"/>
  </si>
  <si>
    <t>3</t>
  </si>
  <si>
    <t>4</t>
  </si>
  <si>
    <t>2008/1</t>
    <phoneticPr fontId="4"/>
  </si>
  <si>
    <t>2006</t>
  </si>
  <si>
    <t>2007</t>
  </si>
  <si>
    <t>8</t>
  </si>
  <si>
    <t>5</t>
  </si>
  <si>
    <t>6</t>
  </si>
  <si>
    <t>7</t>
  </si>
  <si>
    <t>9</t>
  </si>
  <si>
    <t>10</t>
  </si>
  <si>
    <t>11</t>
  </si>
  <si>
    <t>12</t>
  </si>
  <si>
    <t>2008</t>
  </si>
  <si>
    <t>2009</t>
  </si>
  <si>
    <t>2010</t>
    <phoneticPr fontId="4"/>
  </si>
  <si>
    <t>2011</t>
  </si>
  <si>
    <t>2012</t>
    <phoneticPr fontId="4"/>
  </si>
  <si>
    <t>－</t>
    <phoneticPr fontId="4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</si>
  <si>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</si>
  <si>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</si>
  <si>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</si>
  <si>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</si>
  <si>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</si>
  <si>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</si>
  <si>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</si>
  <si>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</si>
  <si>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</si>
  <si>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15/1</t>
    <phoneticPr fontId="4"/>
  </si>
  <si>
    <t>16/1</t>
    <phoneticPr fontId="4"/>
  </si>
  <si>
    <t>17/1</t>
    <phoneticPr fontId="4"/>
  </si>
  <si>
    <t>18/1</t>
    <phoneticPr fontId="4"/>
  </si>
  <si>
    <t>19/1</t>
    <phoneticPr fontId="4"/>
  </si>
  <si>
    <t>20/1</t>
    <phoneticPr fontId="4"/>
  </si>
  <si>
    <t>21/1</t>
    <phoneticPr fontId="4"/>
  </si>
  <si>
    <t>22/1</t>
    <phoneticPr fontId="4"/>
  </si>
  <si>
    <t>23/1</t>
    <phoneticPr fontId="4"/>
  </si>
  <si>
    <t>24/1</t>
    <phoneticPr fontId="4"/>
  </si>
  <si>
    <t>25/1</t>
    <phoneticPr fontId="4"/>
  </si>
  <si>
    <t>-</t>
    <phoneticPr fontId="4"/>
  </si>
  <si>
    <t>年・月</t>
    <rPh sb="0" eb="1">
      <t>ネンド</t>
    </rPh>
    <rPh sb="2" eb="3">
      <t>ツキ</t>
    </rPh>
    <phoneticPr fontId="4"/>
  </si>
  <si>
    <t>平成 15</t>
    <rPh sb="0" eb="2">
      <t>ヘイセイ</t>
    </rPh>
    <phoneticPr fontId="4"/>
  </si>
  <si>
    <t>26/1</t>
    <phoneticPr fontId="4"/>
  </si>
  <si>
    <t>前年同月比</t>
    <phoneticPr fontId="4"/>
  </si>
  <si>
    <t>25</t>
    <phoneticPr fontId="4"/>
  </si>
  <si>
    <t>年次</t>
    <phoneticPr fontId="4"/>
  </si>
  <si>
    <t>27/1</t>
    <phoneticPr fontId="4"/>
  </si>
  <si>
    <t>2014</t>
    <phoneticPr fontId="4"/>
  </si>
  <si>
    <t>26</t>
    <phoneticPr fontId="4"/>
  </si>
  <si>
    <t>28/1</t>
    <phoneticPr fontId="4"/>
  </si>
  <si>
    <t>27</t>
    <phoneticPr fontId="4"/>
  </si>
  <si>
    <t>(単位：円/20ｋｇ、％)</t>
    <phoneticPr fontId="4"/>
  </si>
  <si>
    <t>一般ふすま</t>
    <phoneticPr fontId="4"/>
  </si>
  <si>
    <t>(単位：円/30ｋｇ、％)</t>
    <phoneticPr fontId="4"/>
  </si>
  <si>
    <t>ヘイキューブ</t>
    <phoneticPr fontId="4"/>
  </si>
  <si>
    <t>脱脂粉乳</t>
    <phoneticPr fontId="4"/>
  </si>
  <si>
    <t>大豆油かす</t>
    <phoneticPr fontId="4"/>
  </si>
  <si>
    <t>ビートパルプ
（外国産）</t>
    <phoneticPr fontId="4"/>
  </si>
  <si>
    <t>とうもろこし</t>
    <phoneticPr fontId="4"/>
  </si>
  <si>
    <t>(単位：円/1ｔ、％)</t>
  </si>
  <si>
    <t>(単位：円/1ｔ、％)</t>
    <phoneticPr fontId="4"/>
  </si>
  <si>
    <t>乳用牛配合飼料</t>
    <rPh sb="0" eb="1">
      <t>ニュウ</t>
    </rPh>
    <rPh sb="1" eb="2">
      <t>ヨウ</t>
    </rPh>
    <rPh sb="2" eb="3">
      <t>ギュウ</t>
    </rPh>
    <phoneticPr fontId="4"/>
  </si>
  <si>
    <t>肉用牛配合飼料</t>
    <rPh sb="0" eb="1">
      <t>ニク</t>
    </rPh>
    <rPh sb="1" eb="2">
      <t>ヨウ</t>
    </rPh>
    <rPh sb="2" eb="3">
      <t>ギュウ</t>
    </rPh>
    <phoneticPr fontId="4"/>
  </si>
  <si>
    <t>　　　　 2005～2008年は2005年基準。</t>
  </si>
  <si>
    <t>圧ぺん大麦</t>
    <phoneticPr fontId="4"/>
  </si>
  <si>
    <t>ヘイキューブ</t>
    <phoneticPr fontId="4"/>
  </si>
  <si>
    <t>脱脂粉乳</t>
    <phoneticPr fontId="4"/>
  </si>
  <si>
    <t>注：1　圧ぺん大麦は皮つき又は皮むき、ヘイキューブはアメリカ産、脱脂粉乳は子牛用人工乳、とうもろこしは圧ぺん。</t>
    <rPh sb="4" eb="5">
      <t>アツ</t>
    </rPh>
    <rPh sb="7" eb="9">
      <t>オオムギ</t>
    </rPh>
    <phoneticPr fontId="4"/>
  </si>
  <si>
    <t xml:space="preserve">      4　「前年比」はJミルクによる算出。</t>
    <phoneticPr fontId="4"/>
  </si>
  <si>
    <t xml:space="preserve">      2　乳用牛配合飼料は18か月以後･粗たん白質15～18％。</t>
    <phoneticPr fontId="4"/>
  </si>
  <si>
    <t xml:space="preserve">      3　肉用牛配合飼料は6か月以後･粗たん白質12～15％。</t>
    <phoneticPr fontId="4"/>
  </si>
  <si>
    <t>　 　6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</si>
  <si>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データ元：農林水産省「農業物価統計」-「農業生産資材品目別価格指数」</t>
    <rPh sb="3" eb="4">
      <t>モト</t>
    </rPh>
    <rPh sb="5" eb="7">
      <t>ノウリン</t>
    </rPh>
    <rPh sb="7" eb="10">
      <t>スイサンショウ</t>
    </rPh>
    <rPh sb="11" eb="12">
      <t>ノウソン</t>
    </rPh>
    <rPh sb="12" eb="13">
      <t>ギョウ</t>
    </rPh>
    <rPh sb="13" eb="15">
      <t>ブッカ</t>
    </rPh>
    <rPh sb="15" eb="17">
      <t>トウケイ</t>
    </rPh>
    <phoneticPr fontId="4"/>
  </si>
  <si>
    <t>飼料、配合飼料価格の推移（年）</t>
    <rPh sb="13" eb="14">
      <t>ネン</t>
    </rPh>
    <phoneticPr fontId="4"/>
  </si>
  <si>
    <t>前年比</t>
  </si>
  <si>
    <t>前年比</t>
    <phoneticPr fontId="4"/>
  </si>
  <si>
    <t>(単位：円/50ｋｇ、％)</t>
    <phoneticPr fontId="4"/>
  </si>
  <si>
    <t>飼料、配合飼料価格の推移（月別）</t>
    <phoneticPr fontId="4"/>
  </si>
  <si>
    <t>29/1</t>
    <phoneticPr fontId="4"/>
  </si>
  <si>
    <t>　　　　 2009～2014年は2010年基準。</t>
    <phoneticPr fontId="4"/>
  </si>
  <si>
    <t>　　　　 2015年以降は2015年基準。</t>
    <phoneticPr fontId="4"/>
  </si>
  <si>
    <t xml:space="preserve">      5　2003～2004年は2000年基準。</t>
    <phoneticPr fontId="4"/>
  </si>
  <si>
    <t xml:space="preserve">    　　 2005～2009年までは2005年基準。</t>
    <rPh sb="16" eb="17">
      <t>ネン</t>
    </rPh>
    <rPh sb="24" eb="25">
      <t>ネン</t>
    </rPh>
    <rPh sb="25" eb="27">
      <t>キジュン</t>
    </rPh>
    <phoneticPr fontId="4"/>
  </si>
  <si>
    <t xml:space="preserve">    　　 2010～2014年までは2010年基準。</t>
    <rPh sb="16" eb="17">
      <t>ネン</t>
    </rPh>
    <rPh sb="24" eb="25">
      <t>ネン</t>
    </rPh>
    <rPh sb="25" eb="27">
      <t>キジュン</t>
    </rPh>
    <phoneticPr fontId="4"/>
  </si>
  <si>
    <t xml:space="preserve">    　　 2015年以降は2015年基準。</t>
    <rPh sb="12" eb="14">
      <t>イコウ</t>
    </rPh>
    <rPh sb="19" eb="20">
      <t>ネン</t>
    </rPh>
    <rPh sb="20" eb="22">
      <t>キジュン</t>
    </rPh>
    <phoneticPr fontId="4"/>
  </si>
  <si>
    <t>　 　5　2004年までは2000年基準。</t>
    <rPh sb="9" eb="10">
      <t>ネン</t>
    </rPh>
    <rPh sb="17" eb="18">
      <t>ネン</t>
    </rPh>
    <rPh sb="18" eb="20">
      <t>キジュン</t>
    </rPh>
    <phoneticPr fontId="4"/>
  </si>
  <si>
    <t>データ元：農林水産省「農業物価統計」</t>
    <rPh sb="3" eb="4">
      <t>モト</t>
    </rPh>
    <rPh sb="5" eb="7">
      <t>ノウリン</t>
    </rPh>
    <rPh sb="7" eb="10">
      <t>スイサンショウ</t>
    </rPh>
    <rPh sb="11" eb="12">
      <t>ノウソン</t>
    </rPh>
    <rPh sb="12" eb="13">
      <t>ギョウ</t>
    </rPh>
    <rPh sb="13" eb="15">
      <t>ブッカ</t>
    </rPh>
    <rPh sb="15" eb="17">
      <t>トウケイ</t>
    </rPh>
    <phoneticPr fontId="4"/>
  </si>
  <si>
    <t>30/1</t>
    <phoneticPr fontId="4"/>
  </si>
  <si>
    <t>(単位：円/ｔ、％)</t>
    <phoneticPr fontId="4"/>
  </si>
  <si>
    <t>(単位：円/ｔ、％)</t>
    <phoneticPr fontId="4"/>
  </si>
  <si>
    <t>(単位：円/ｔ、％)</t>
    <phoneticPr fontId="4"/>
  </si>
  <si>
    <t>圧ぺん大麦</t>
    <phoneticPr fontId="4"/>
  </si>
  <si>
    <t>2016</t>
    <phoneticPr fontId="4"/>
  </si>
  <si>
    <t>28</t>
    <phoneticPr fontId="4"/>
  </si>
  <si>
    <t>2013</t>
    <phoneticPr fontId="4"/>
  </si>
  <si>
    <t>2015</t>
    <phoneticPr fontId="4"/>
  </si>
  <si>
    <t>2017</t>
    <phoneticPr fontId="4"/>
  </si>
  <si>
    <t>29</t>
    <phoneticPr fontId="4"/>
  </si>
  <si>
    <t>31/1</t>
    <phoneticPr fontId="4"/>
  </si>
  <si>
    <t>令和1/5</t>
    <phoneticPr fontId="4"/>
  </si>
  <si>
    <t>2018</t>
    <phoneticPr fontId="4"/>
  </si>
  <si>
    <t>30</t>
    <phoneticPr fontId="4"/>
  </si>
  <si>
    <t>2/1</t>
    <phoneticPr fontId="4"/>
  </si>
  <si>
    <t>2019</t>
    <phoneticPr fontId="4"/>
  </si>
  <si>
    <t>令和元年</t>
    <rPh sb="0" eb="2">
      <t>レイワ</t>
    </rPh>
    <rPh sb="2" eb="4">
      <t>ガンネン</t>
    </rPh>
    <phoneticPr fontId="4"/>
  </si>
  <si>
    <t>3/1</t>
    <phoneticPr fontId="4"/>
  </si>
  <si>
    <t>2020</t>
    <phoneticPr fontId="4"/>
  </si>
  <si>
    <t>2</t>
    <phoneticPr fontId="4"/>
  </si>
  <si>
    <t>4/1</t>
    <phoneticPr fontId="4"/>
  </si>
  <si>
    <t>2021</t>
    <phoneticPr fontId="4"/>
  </si>
  <si>
    <t>3</t>
    <phoneticPr fontId="4"/>
  </si>
  <si>
    <t>5/1</t>
    <phoneticPr fontId="4"/>
  </si>
  <si>
    <t>　　　　 2020年1月以降は2020年基準。</t>
    <rPh sb="11" eb="12">
      <t>ガツ</t>
    </rPh>
    <phoneticPr fontId="4"/>
  </si>
  <si>
    <t>2022</t>
    <phoneticPr fontId="4"/>
  </si>
  <si>
    <t>4</t>
    <phoneticPr fontId="4"/>
  </si>
  <si>
    <t>　　　　 2020年以降は2020年基準。</t>
    <phoneticPr fontId="4"/>
  </si>
  <si>
    <t>2023</t>
    <phoneticPr fontId="4"/>
  </si>
  <si>
    <t>5</t>
    <phoneticPr fontId="4"/>
  </si>
  <si>
    <t>6/1</t>
    <phoneticPr fontId="4"/>
  </si>
  <si>
    <t>2024</t>
    <phoneticPr fontId="4"/>
  </si>
  <si>
    <t>6</t>
    <phoneticPr fontId="4"/>
  </si>
  <si>
    <t>毎年1回更新、最終更新日2025/1/31</t>
    <phoneticPr fontId="4"/>
  </si>
  <si>
    <t>7/1</t>
    <phoneticPr fontId="4"/>
  </si>
  <si>
    <t>毎月1回更新、最終更新日2025/3/31</t>
    <rPh sb="1" eb="2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</si>
</sst>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yyyy/m"/>
    <numFmt numFmtId="177" formatCode="0.0_ "/>
    <numFmt numFmtId="178" formatCode="#,##0_ "/>
    <numFmt numFmtId="179" formatCode="#,##0;\-#,##0;&quot;-&quot;"/>
    <numFmt numFmtId="180" formatCode="#,##0.0_ "/>
    <numFmt numFmtId="181" formatCode="0_);[Red]\(0\)"/>
    <numFmt numFmtId="182" formatCode="#,##0_);[Red]\(#,##0\)"/>
    <numFmt numFmtId="183" formatCode="&quot;$&quot;#,##0_);[Red]\(&quot;$&quot;#,##0\)"/>
    <numFmt numFmtId="184" formatCode="#,##0_ ;[Red]\-#,##0\ "/>
    <numFmt numFmtId="185" formatCode="0.0;&quot;▲ &quot;0.0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12"/>
      <name val="Osaka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UI Gothic"/>
      <family val="3"/>
      <charset val="128"/>
    </font>
    <font>
      <sz val="9"/>
      <color indexed="27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8"/>
        <bgColor indexed="37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6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7" fillId="0" borderId="0"/>
    <xf numFmtId="0" fontId="26" fillId="31" borderId="0" applyNumberFormat="0" applyBorder="0" applyAlignment="0" applyProtection="0">
      <alignment vertical="center"/>
    </xf>
    <xf numFmtId="179" fontId="28" fillId="0" borderId="0" applyFill="0" applyBorder="0" applyAlignment="0"/>
    <xf numFmtId="0" fontId="29" fillId="0" borderId="19" applyNumberFormat="0" applyAlignment="0" applyProtection="0">
      <alignment horizontal="left" vertical="center"/>
    </xf>
    <xf numFmtId="0" fontId="29" fillId="0" borderId="20">
      <alignment horizontal="left" vertical="center"/>
    </xf>
    <xf numFmtId="0" fontId="30" fillId="0" borderId="0"/>
    <xf numFmtId="38" fontId="3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40" fontId="2" fillId="0" borderId="0" applyFont="0" applyFill="0" applyBorder="0" applyAlignment="0" applyProtection="0"/>
    <xf numFmtId="40" fontId="36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36" fillId="0" borderId="0"/>
    <xf numFmtId="0" fontId="2" fillId="0" borderId="0"/>
    <xf numFmtId="0" fontId="2" fillId="0" borderId="0">
      <alignment vertical="center"/>
    </xf>
    <xf numFmtId="38" fontId="1" fillId="0" borderId="0" applyFont="0" applyFill="0" applyBorder="0" applyAlignment="0" applyProtection="0"/>
    <xf numFmtId="0" fontId="7" fillId="0" borderId="0" applyProtection="0"/>
    <xf numFmtId="4" fontId="43" fillId="37" borderId="0" applyNumberFormat="0" applyBorder="0" applyAlignment="0" applyProtection="0">
      <alignment horizontal="left"/>
    </xf>
    <xf numFmtId="38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38" fontId="4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wrapText="1"/>
    </xf>
    <xf numFmtId="0" fontId="42" fillId="0" borderId="0"/>
    <xf numFmtId="0" fontId="1" fillId="0" borderId="0"/>
    <xf numFmtId="0" fontId="35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35" fillId="0" borderId="0">
      <alignment vertical="center"/>
    </xf>
    <xf numFmtId="0" fontId="1" fillId="0" borderId="0"/>
  </cellStyleXfs>
  <cellXfs count="218">
    <xf numFmtId="0" fontId="0" fillId="0" borderId="0" xfId="0"/>
    <xf numFmtId="0" fontId="5" fillId="34" borderId="0" xfId="0" applyFont="1" applyFill="1"/>
    <xf numFmtId="0" fontId="8" fillId="34" borderId="0" xfId="0" applyFont="1" applyFill="1"/>
    <xf numFmtId="0" fontId="5" fillId="34" borderId="0" xfId="0" applyFont="1" applyFill="1" applyAlignment="1">
      <alignment vertical="center"/>
    </xf>
    <xf numFmtId="0" fontId="6" fillId="34" borderId="0" xfId="0" applyFont="1" applyFill="1" applyAlignment="1">
      <alignment horizontal="right" vertical="center"/>
    </xf>
    <xf numFmtId="0" fontId="0" fillId="34" borderId="0" xfId="0" applyFont="1" applyFill="1" applyBorder="1"/>
    <xf numFmtId="178" fontId="9" fillId="34" borderId="0" xfId="0" applyNumberFormat="1" applyFont="1" applyFill="1" applyBorder="1" applyAlignment="1">
      <alignment vertical="center"/>
    </xf>
    <xf numFmtId="177" fontId="0" fillId="34" borderId="0" xfId="0" applyNumberFormat="1" applyFont="1" applyFill="1" applyBorder="1"/>
    <xf numFmtId="0" fontId="0" fillId="34" borderId="0" xfId="0" quotePrefix="1" applyFont="1" applyFill="1" applyBorder="1" applyAlignment="1">
      <alignment horizontal="right"/>
    </xf>
    <xf numFmtId="0" fontId="6" fillId="34" borderId="0" xfId="0" applyFont="1" applyFill="1" applyAlignment="1">
      <alignment vertical="center"/>
    </xf>
    <xf numFmtId="177" fontId="6" fillId="34" borderId="0" xfId="0" applyNumberFormat="1" applyFont="1" applyFill="1" applyBorder="1" applyAlignment="1">
      <alignment vertical="center"/>
    </xf>
    <xf numFmtId="177" fontId="5" fillId="34" borderId="0" xfId="0" applyNumberFormat="1" applyFont="1" applyFill="1" applyBorder="1" applyAlignment="1">
      <alignment vertical="center"/>
    </xf>
    <xf numFmtId="49" fontId="6" fillId="34" borderId="0" xfId="0" applyNumberFormat="1" applyFont="1" applyFill="1" applyBorder="1" applyAlignment="1">
      <alignment horizontal="right" vertical="center"/>
    </xf>
    <xf numFmtId="0" fontId="6" fillId="34" borderId="0" xfId="0" applyFont="1" applyFill="1"/>
    <xf numFmtId="0" fontId="5" fillId="34" borderId="0" xfId="0" applyFont="1" applyFill="1" applyAlignment="1">
      <alignment horizontal="right" vertical="center"/>
    </xf>
    <xf numFmtId="177" fontId="9" fillId="34" borderId="29" xfId="0" applyNumberFormat="1" applyFont="1" applyFill="1" applyBorder="1" applyAlignment="1">
      <alignment vertical="center"/>
    </xf>
    <xf numFmtId="0" fontId="33" fillId="34" borderId="0" xfId="0" applyFont="1" applyFill="1" applyAlignment="1">
      <alignment horizontal="left"/>
    </xf>
    <xf numFmtId="0" fontId="33" fillId="34" borderId="0" xfId="0" applyFont="1" applyFill="1" applyAlignment="1">
      <alignment horizontal="right"/>
    </xf>
    <xf numFmtId="0" fontId="33" fillId="34" borderId="0" xfId="0" applyFont="1" applyFill="1" applyBorder="1" applyAlignment="1">
      <alignment vertical="center"/>
    </xf>
    <xf numFmtId="49" fontId="33" fillId="34" borderId="0" xfId="0" applyNumberFormat="1" applyFont="1" applyFill="1" applyBorder="1" applyAlignment="1">
      <alignment vertical="center"/>
    </xf>
    <xf numFmtId="0" fontId="33" fillId="34" borderId="0" xfId="0" applyFont="1" applyFill="1"/>
    <xf numFmtId="0" fontId="31" fillId="35" borderId="33" xfId="0" applyFont="1" applyFill="1" applyBorder="1" applyAlignment="1">
      <alignment horizontal="center" vertical="center"/>
    </xf>
    <xf numFmtId="177" fontId="9" fillId="34" borderId="15" xfId="0" applyNumberFormat="1" applyFont="1" applyFill="1" applyBorder="1" applyAlignment="1">
      <alignment vertical="center"/>
    </xf>
    <xf numFmtId="177" fontId="9" fillId="34" borderId="48" xfId="0" applyNumberFormat="1" applyFont="1" applyFill="1" applyBorder="1" applyAlignment="1">
      <alignment vertical="center"/>
    </xf>
    <xf numFmtId="178" fontId="9" fillId="34" borderId="48" xfId="0" applyNumberFormat="1" applyFont="1" applyFill="1" applyBorder="1" applyAlignment="1">
      <alignment vertical="center"/>
    </xf>
    <xf numFmtId="0" fontId="31" fillId="35" borderId="34" xfId="0" applyFont="1" applyFill="1" applyBorder="1" applyAlignment="1">
      <alignment horizontal="center" vertical="center"/>
    </xf>
    <xf numFmtId="0" fontId="31" fillId="35" borderId="59" xfId="0" applyFont="1" applyFill="1" applyBorder="1" applyAlignment="1">
      <alignment horizontal="center" vertical="center"/>
    </xf>
    <xf numFmtId="0" fontId="5" fillId="34" borderId="0" xfId="0" applyFont="1" applyFill="1" applyBorder="1"/>
    <xf numFmtId="178" fontId="9" fillId="34" borderId="15" xfId="0" applyNumberFormat="1" applyFont="1" applyFill="1" applyBorder="1" applyAlignment="1">
      <alignment vertical="center"/>
    </xf>
    <xf numFmtId="178" fontId="9" fillId="34" borderId="15" xfId="0" applyNumberFormat="1" applyFont="1" applyFill="1" applyBorder="1" applyAlignment="1">
      <alignment horizontal="right" vertical="center"/>
    </xf>
    <xf numFmtId="0" fontId="27" fillId="33" borderId="1" xfId="0" applyFont="1" applyFill="1" applyBorder="1" applyAlignment="1">
      <alignment horizontal="center" vertical="center"/>
    </xf>
    <xf numFmtId="0" fontId="27" fillId="33" borderId="5" xfId="0" applyFont="1" applyFill="1" applyBorder="1" applyAlignment="1">
      <alignment horizontal="center" vertical="center"/>
    </xf>
    <xf numFmtId="0" fontId="27" fillId="33" borderId="55" xfId="0" applyFont="1" applyFill="1" applyBorder="1" applyAlignment="1">
      <alignment horizontal="center" vertical="center"/>
    </xf>
    <xf numFmtId="49" fontId="5" fillId="32" borderId="36" xfId="0" applyNumberFormat="1" applyFont="1" applyFill="1" applyBorder="1" applyAlignment="1">
      <alignment horizontal="right" vertical="center"/>
    </xf>
    <xf numFmtId="0" fontId="5" fillId="32" borderId="36" xfId="0" applyFont="1" applyFill="1" applyBorder="1" applyAlignment="1">
      <alignment vertical="center"/>
    </xf>
    <xf numFmtId="0" fontId="5" fillId="32" borderId="38" xfId="0" applyFont="1" applyFill="1" applyBorder="1" applyAlignment="1">
      <alignment vertical="center"/>
    </xf>
    <xf numFmtId="176" fontId="5" fillId="32" borderId="38" xfId="0" applyNumberFormat="1" applyFont="1" applyFill="1" applyBorder="1" applyAlignment="1">
      <alignment horizontal="right" vertical="center"/>
    </xf>
    <xf numFmtId="49" fontId="5" fillId="32" borderId="40" xfId="0" applyNumberFormat="1" applyFont="1" applyFill="1" applyBorder="1" applyAlignment="1">
      <alignment horizontal="right" vertical="center"/>
    </xf>
    <xf numFmtId="176" fontId="5" fillId="32" borderId="36" xfId="0" applyNumberFormat="1" applyFont="1" applyFill="1" applyBorder="1" applyAlignment="1">
      <alignment horizontal="right" vertical="center"/>
    </xf>
    <xf numFmtId="176" fontId="5" fillId="32" borderId="40" xfId="0" applyNumberFormat="1" applyFont="1" applyFill="1" applyBorder="1" applyAlignment="1">
      <alignment horizontal="right" vertical="center"/>
    </xf>
    <xf numFmtId="176" fontId="5" fillId="32" borderId="39" xfId="0" applyNumberFormat="1" applyFont="1" applyFill="1" applyBorder="1" applyAlignment="1">
      <alignment horizontal="right" vertical="center"/>
    </xf>
    <xf numFmtId="0" fontId="5" fillId="32" borderId="36" xfId="0" applyNumberFormat="1" applyFont="1" applyFill="1" applyBorder="1" applyAlignment="1">
      <alignment horizontal="right" vertical="center"/>
    </xf>
    <xf numFmtId="176" fontId="5" fillId="32" borderId="54" xfId="0" applyNumberFormat="1" applyFont="1" applyFill="1" applyBorder="1" applyAlignment="1">
      <alignment horizontal="right" vertical="center"/>
    </xf>
    <xf numFmtId="0" fontId="5" fillId="32" borderId="37" xfId="0" applyNumberFormat="1" applyFont="1" applyFill="1" applyBorder="1" applyAlignment="1">
      <alignment horizontal="right" vertical="center"/>
    </xf>
    <xf numFmtId="49" fontId="5" fillId="32" borderId="36" xfId="0" applyNumberFormat="1" applyFont="1" applyFill="1" applyBorder="1" applyAlignment="1">
      <alignment horizontal="center" vertical="center"/>
    </xf>
    <xf numFmtId="49" fontId="34" fillId="32" borderId="29" xfId="0" applyNumberFormat="1" applyFont="1" applyFill="1" applyBorder="1" applyAlignment="1">
      <alignment horizontal="right" vertical="center"/>
    </xf>
    <xf numFmtId="49" fontId="5" fillId="32" borderId="38" xfId="0" applyNumberFormat="1" applyFont="1" applyFill="1" applyBorder="1" applyAlignment="1">
      <alignment horizontal="center" vertical="center"/>
    </xf>
    <xf numFmtId="49" fontId="34" fillId="32" borderId="31" xfId="0" applyNumberFormat="1" applyFont="1" applyFill="1" applyBorder="1" applyAlignment="1">
      <alignment horizontal="right" vertical="center"/>
    </xf>
    <xf numFmtId="49" fontId="34" fillId="32" borderId="32" xfId="0" applyNumberFormat="1" applyFont="1" applyFill="1" applyBorder="1" applyAlignment="1">
      <alignment horizontal="right" vertical="center"/>
    </xf>
    <xf numFmtId="0" fontId="38" fillId="34" borderId="0" xfId="0" applyFont="1" applyFill="1"/>
    <xf numFmtId="178" fontId="9" fillId="34" borderId="71" xfId="0" applyNumberFormat="1" applyFont="1" applyFill="1" applyBorder="1" applyAlignment="1">
      <alignment vertical="center"/>
    </xf>
    <xf numFmtId="38" fontId="6" fillId="34" borderId="0" xfId="31" applyFont="1" applyFill="1"/>
    <xf numFmtId="0" fontId="27" fillId="33" borderId="51" xfId="0" applyFont="1" applyFill="1" applyBorder="1" applyAlignment="1">
      <alignment horizontal="center" vertical="center"/>
    </xf>
    <xf numFmtId="0" fontId="5" fillId="32" borderId="38" xfId="0" applyNumberFormat="1" applyFont="1" applyFill="1" applyBorder="1" applyAlignment="1">
      <alignment horizontal="right" vertical="center"/>
    </xf>
    <xf numFmtId="178" fontId="9" fillId="0" borderId="71" xfId="0" applyNumberFormat="1" applyFont="1" applyFill="1" applyBorder="1" applyAlignment="1">
      <alignment vertical="center"/>
    </xf>
    <xf numFmtId="181" fontId="5" fillId="34" borderId="0" xfId="0" applyNumberFormat="1" applyFont="1" applyFill="1"/>
    <xf numFmtId="178" fontId="5" fillId="34" borderId="0" xfId="0" applyNumberFormat="1" applyFont="1" applyFill="1"/>
    <xf numFmtId="178" fontId="9" fillId="36" borderId="21" xfId="0" applyNumberFormat="1" applyFont="1" applyFill="1" applyBorder="1" applyAlignment="1">
      <alignment vertical="center"/>
    </xf>
    <xf numFmtId="177" fontId="9" fillId="36" borderId="42" xfId="0" applyNumberFormat="1" applyFont="1" applyFill="1" applyBorder="1" applyAlignment="1">
      <alignment vertical="center"/>
    </xf>
    <xf numFmtId="177" fontId="9" fillId="36" borderId="15" xfId="0" applyNumberFormat="1" applyFont="1" applyFill="1" applyBorder="1" applyAlignment="1">
      <alignment vertical="center"/>
    </xf>
    <xf numFmtId="177" fontId="9" fillId="36" borderId="47" xfId="0" applyNumberFormat="1" applyFont="1" applyFill="1" applyBorder="1" applyAlignment="1">
      <alignment vertical="center"/>
    </xf>
    <xf numFmtId="178" fontId="9" fillId="36" borderId="47" xfId="0" applyNumberFormat="1" applyFont="1" applyFill="1" applyBorder="1" applyAlignment="1">
      <alignment vertical="center"/>
    </xf>
    <xf numFmtId="178" fontId="9" fillId="36" borderId="0" xfId="0" applyNumberFormat="1" applyFont="1" applyFill="1" applyBorder="1" applyAlignment="1">
      <alignment vertical="center"/>
    </xf>
    <xf numFmtId="177" fontId="9" fillId="36" borderId="48" xfId="0" applyNumberFormat="1" applyFont="1" applyFill="1" applyBorder="1" applyAlignment="1">
      <alignment vertical="center"/>
    </xf>
    <xf numFmtId="178" fontId="9" fillId="36" borderId="48" xfId="0" applyNumberFormat="1" applyFont="1" applyFill="1" applyBorder="1" applyAlignment="1">
      <alignment vertical="center"/>
    </xf>
    <xf numFmtId="178" fontId="9" fillId="36" borderId="15" xfId="0" applyNumberFormat="1" applyFont="1" applyFill="1" applyBorder="1" applyAlignment="1">
      <alignment vertical="center"/>
    </xf>
    <xf numFmtId="178" fontId="9" fillId="36" borderId="71" xfId="0" applyNumberFormat="1" applyFont="1" applyFill="1" applyBorder="1" applyAlignment="1">
      <alignment vertical="center"/>
    </xf>
    <xf numFmtId="178" fontId="9" fillId="36" borderId="43" xfId="0" applyNumberFormat="1" applyFont="1" applyFill="1" applyBorder="1" applyAlignment="1">
      <alignment vertical="center"/>
    </xf>
    <xf numFmtId="177" fontId="9" fillId="36" borderId="43" xfId="0" applyNumberFormat="1" applyFont="1" applyFill="1" applyBorder="1" applyAlignment="1">
      <alignment vertical="center"/>
    </xf>
    <xf numFmtId="178" fontId="9" fillId="36" borderId="82" xfId="0" applyNumberFormat="1" applyFont="1" applyFill="1" applyBorder="1" applyAlignment="1">
      <alignment vertical="center"/>
    </xf>
    <xf numFmtId="177" fontId="9" fillId="36" borderId="29" xfId="0" applyNumberFormat="1" applyFont="1" applyFill="1" applyBorder="1" applyAlignment="1">
      <alignment vertical="center"/>
    </xf>
    <xf numFmtId="177" fontId="9" fillId="36" borderId="31" xfId="0" applyNumberFormat="1" applyFont="1" applyFill="1" applyBorder="1" applyAlignment="1">
      <alignment vertical="center"/>
    </xf>
    <xf numFmtId="178" fontId="9" fillId="36" borderId="15" xfId="0" applyNumberFormat="1" applyFont="1" applyFill="1" applyBorder="1" applyAlignment="1">
      <alignment horizontal="right" vertical="center"/>
    </xf>
    <xf numFmtId="177" fontId="9" fillId="36" borderId="32" xfId="0" applyNumberFormat="1" applyFont="1" applyFill="1" applyBorder="1" applyAlignment="1">
      <alignment vertical="center"/>
    </xf>
    <xf numFmtId="178" fontId="9" fillId="36" borderId="43" xfId="0" applyNumberFormat="1" applyFont="1" applyFill="1" applyBorder="1" applyAlignment="1">
      <alignment horizontal="right" vertical="center"/>
    </xf>
    <xf numFmtId="0" fontId="5" fillId="36" borderId="35" xfId="0" applyFont="1" applyFill="1" applyBorder="1" applyAlignment="1">
      <alignment horizontal="right"/>
    </xf>
    <xf numFmtId="178" fontId="9" fillId="36" borderId="35" xfId="0" applyNumberFormat="1" applyFont="1" applyFill="1" applyBorder="1" applyAlignment="1">
      <alignment vertical="center"/>
    </xf>
    <xf numFmtId="0" fontId="5" fillId="36" borderId="49" xfId="0" applyFont="1" applyFill="1" applyBorder="1" applyAlignment="1">
      <alignment horizontal="right"/>
    </xf>
    <xf numFmtId="178" fontId="9" fillId="36" borderId="49" xfId="0" applyNumberFormat="1" applyFont="1" applyFill="1" applyBorder="1" applyAlignment="1">
      <alignment vertical="center"/>
    </xf>
    <xf numFmtId="178" fontId="9" fillId="36" borderId="73" xfId="0" applyNumberFormat="1" applyFont="1" applyFill="1" applyBorder="1" applyAlignment="1">
      <alignment vertical="center"/>
    </xf>
    <xf numFmtId="0" fontId="5" fillId="36" borderId="28" xfId="0" applyFont="1" applyFill="1" applyBorder="1" applyAlignment="1">
      <alignment horizontal="right"/>
    </xf>
    <xf numFmtId="0" fontId="5" fillId="36" borderId="15" xfId="0" applyFont="1" applyFill="1" applyBorder="1" applyAlignment="1">
      <alignment horizontal="right"/>
    </xf>
    <xf numFmtId="0" fontId="5" fillId="36" borderId="48" xfId="0" applyFont="1" applyFill="1" applyBorder="1" applyAlignment="1">
      <alignment horizontal="right"/>
    </xf>
    <xf numFmtId="0" fontId="5" fillId="36" borderId="29" xfId="0" applyFont="1" applyFill="1" applyBorder="1" applyAlignment="1">
      <alignment horizontal="right"/>
    </xf>
    <xf numFmtId="178" fontId="9" fillId="36" borderId="23" xfId="0" applyNumberFormat="1" applyFont="1" applyFill="1" applyBorder="1" applyAlignment="1">
      <alignment vertical="center"/>
    </xf>
    <xf numFmtId="0" fontId="5" fillId="36" borderId="43" xfId="0" applyFont="1" applyFill="1" applyBorder="1" applyAlignment="1">
      <alignment horizontal="right"/>
    </xf>
    <xf numFmtId="0" fontId="5" fillId="36" borderId="52" xfId="0" applyFont="1" applyFill="1" applyBorder="1" applyAlignment="1">
      <alignment horizontal="right"/>
    </xf>
    <xf numFmtId="178" fontId="9" fillId="36" borderId="52" xfId="0" applyNumberFormat="1" applyFont="1" applyFill="1" applyBorder="1" applyAlignment="1">
      <alignment vertical="center"/>
    </xf>
    <xf numFmtId="0" fontId="5" fillId="36" borderId="32" xfId="0" applyFont="1" applyFill="1" applyBorder="1" applyAlignment="1">
      <alignment horizontal="right"/>
    </xf>
    <xf numFmtId="177" fontId="9" fillId="36" borderId="52" xfId="0" applyNumberFormat="1" applyFont="1" applyFill="1" applyBorder="1" applyAlignment="1">
      <alignment vertical="center"/>
    </xf>
    <xf numFmtId="178" fontId="9" fillId="36" borderId="27" xfId="0" applyNumberFormat="1" applyFont="1" applyFill="1" applyBorder="1" applyAlignment="1">
      <alignment vertical="center"/>
    </xf>
    <xf numFmtId="178" fontId="9" fillId="36" borderId="75" xfId="0" applyNumberFormat="1" applyFont="1" applyFill="1" applyBorder="1" applyAlignment="1">
      <alignment vertical="center"/>
    </xf>
    <xf numFmtId="178" fontId="9" fillId="36" borderId="53" xfId="0" applyNumberFormat="1" applyFont="1" applyFill="1" applyBorder="1" applyAlignment="1">
      <alignment vertical="center"/>
    </xf>
    <xf numFmtId="178" fontId="9" fillId="36" borderId="26" xfId="0" applyNumberFormat="1" applyFont="1" applyFill="1" applyBorder="1" applyAlignment="1">
      <alignment vertical="center"/>
    </xf>
    <xf numFmtId="178" fontId="9" fillId="36" borderId="76" xfId="0" applyNumberFormat="1" applyFont="1" applyFill="1" applyBorder="1" applyAlignment="1">
      <alignment vertical="center"/>
    </xf>
    <xf numFmtId="178" fontId="9" fillId="36" borderId="74" xfId="0" applyNumberFormat="1" applyFont="1" applyFill="1" applyBorder="1" applyAlignment="1">
      <alignment vertical="center"/>
    </xf>
    <xf numFmtId="178" fontId="6" fillId="34" borderId="0" xfId="0" applyNumberFormat="1" applyFont="1" applyFill="1"/>
    <xf numFmtId="178" fontId="9" fillId="36" borderId="22" xfId="0" applyNumberFormat="1" applyFont="1" applyFill="1" applyBorder="1" applyAlignment="1">
      <alignment vertical="center"/>
    </xf>
    <xf numFmtId="180" fontId="9" fillId="36" borderId="46" xfId="0" applyNumberFormat="1" applyFont="1" applyFill="1" applyBorder="1" applyAlignment="1">
      <alignment vertical="center"/>
    </xf>
    <xf numFmtId="178" fontId="9" fillId="36" borderId="46" xfId="0" applyNumberFormat="1" applyFont="1" applyFill="1" applyBorder="1" applyAlignment="1">
      <alignment vertical="center"/>
    </xf>
    <xf numFmtId="180" fontId="9" fillId="36" borderId="78" xfId="0" applyNumberFormat="1" applyFont="1" applyFill="1" applyBorder="1" applyAlignment="1">
      <alignment vertical="center"/>
    </xf>
    <xf numFmtId="178" fontId="9" fillId="36" borderId="16" xfId="0" applyNumberFormat="1" applyFont="1" applyFill="1" applyBorder="1" applyAlignment="1">
      <alignment vertical="center"/>
    </xf>
    <xf numFmtId="180" fontId="9" fillId="36" borderId="45" xfId="0" applyNumberFormat="1" applyFont="1" applyFill="1" applyBorder="1" applyAlignment="1">
      <alignment vertical="center"/>
    </xf>
    <xf numFmtId="178" fontId="9" fillId="36" borderId="45" xfId="0" applyNumberFormat="1" applyFont="1" applyFill="1" applyBorder="1" applyAlignment="1">
      <alignment vertical="center"/>
    </xf>
    <xf numFmtId="180" fontId="9" fillId="36" borderId="77" xfId="0" applyNumberFormat="1" applyFont="1" applyFill="1" applyBorder="1" applyAlignment="1">
      <alignment vertical="center"/>
    </xf>
    <xf numFmtId="178" fontId="9" fillId="36" borderId="44" xfId="0" applyNumberFormat="1" applyFont="1" applyFill="1" applyBorder="1" applyAlignment="1">
      <alignment vertical="center"/>
    </xf>
    <xf numFmtId="180" fontId="9" fillId="36" borderId="24" xfId="0" applyNumberFormat="1" applyFont="1" applyFill="1" applyBorder="1" applyAlignment="1">
      <alignment vertical="center"/>
    </xf>
    <xf numFmtId="178" fontId="9" fillId="36" borderId="41" xfId="0" applyNumberFormat="1" applyFont="1" applyFill="1" applyBorder="1" applyAlignment="1">
      <alignment vertical="center"/>
    </xf>
    <xf numFmtId="180" fontId="9" fillId="36" borderId="14" xfId="0" applyNumberFormat="1" applyFont="1" applyFill="1" applyBorder="1" applyAlignment="1">
      <alignment vertical="center"/>
    </xf>
    <xf numFmtId="180" fontId="9" fillId="36" borderId="45" xfId="0" applyNumberFormat="1" applyFont="1" applyFill="1" applyBorder="1" applyAlignment="1">
      <alignment horizontal="right" vertical="center"/>
    </xf>
    <xf numFmtId="180" fontId="9" fillId="36" borderId="77" xfId="0" applyNumberFormat="1" applyFont="1" applyFill="1" applyBorder="1" applyAlignment="1">
      <alignment horizontal="right" vertical="center"/>
    </xf>
    <xf numFmtId="178" fontId="9" fillId="36" borderId="79" xfId="0" applyNumberFormat="1" applyFont="1" applyFill="1" applyBorder="1" applyAlignment="1">
      <alignment vertical="center"/>
    </xf>
    <xf numFmtId="180" fontId="9" fillId="36" borderId="14" xfId="0" applyNumberFormat="1" applyFont="1" applyFill="1" applyBorder="1" applyAlignment="1">
      <alignment horizontal="right" vertical="center"/>
    </xf>
    <xf numFmtId="180" fontId="9" fillId="36" borderId="80" xfId="0" applyNumberFormat="1" applyFont="1" applyFill="1" applyBorder="1" applyAlignment="1">
      <alignment horizontal="right" vertical="center"/>
    </xf>
    <xf numFmtId="0" fontId="6" fillId="34" borderId="0" xfId="0" applyFont="1" applyFill="1" applyAlignment="1">
      <alignment horizontal="left" vertical="center"/>
    </xf>
    <xf numFmtId="49" fontId="5" fillId="32" borderId="48" xfId="0" applyNumberFormat="1" applyFont="1" applyFill="1" applyBorder="1" applyAlignment="1">
      <alignment horizontal="right" vertical="center"/>
    </xf>
    <xf numFmtId="176" fontId="5" fillId="32" borderId="48" xfId="0" applyNumberFormat="1" applyFont="1" applyFill="1" applyBorder="1" applyAlignment="1">
      <alignment horizontal="right" vertical="center"/>
    </xf>
    <xf numFmtId="176" fontId="5" fillId="32" borderId="52" xfId="0" applyNumberFormat="1" applyFont="1" applyFill="1" applyBorder="1" applyAlignment="1">
      <alignment horizontal="right" vertical="center"/>
    </xf>
    <xf numFmtId="49" fontId="5" fillId="32" borderId="47" xfId="0" applyNumberFormat="1" applyFont="1" applyFill="1" applyBorder="1" applyAlignment="1">
      <alignment horizontal="right" vertical="center"/>
    </xf>
    <xf numFmtId="0" fontId="5" fillId="32" borderId="48" xfId="0" applyNumberFormat="1" applyFont="1" applyFill="1" applyBorder="1" applyAlignment="1">
      <alignment horizontal="right" vertical="center"/>
    </xf>
    <xf numFmtId="0" fontId="5" fillId="32" borderId="52" xfId="0" applyNumberFormat="1" applyFont="1" applyFill="1" applyBorder="1" applyAlignment="1">
      <alignment horizontal="right" vertical="center"/>
    </xf>
    <xf numFmtId="0" fontId="5" fillId="32" borderId="83" xfId="0" applyNumberFormat="1" applyFont="1" applyFill="1" applyBorder="1" applyAlignment="1">
      <alignment horizontal="right" vertical="center"/>
    </xf>
    <xf numFmtId="178" fontId="9" fillId="36" borderId="84" xfId="0" applyNumberFormat="1" applyFont="1" applyFill="1" applyBorder="1" applyAlignment="1">
      <alignment vertical="center"/>
    </xf>
    <xf numFmtId="178" fontId="9" fillId="36" borderId="36" xfId="0" applyNumberFormat="1" applyFont="1" applyFill="1" applyBorder="1" applyAlignment="1">
      <alignment vertical="center"/>
    </xf>
    <xf numFmtId="178" fontId="9" fillId="36" borderId="38" xfId="0" applyNumberFormat="1" applyFont="1" applyFill="1" applyBorder="1" applyAlignment="1">
      <alignment vertical="center"/>
    </xf>
    <xf numFmtId="178" fontId="9" fillId="36" borderId="40" xfId="0" applyNumberFormat="1" applyFont="1" applyFill="1" applyBorder="1" applyAlignment="1">
      <alignment vertical="center"/>
    </xf>
    <xf numFmtId="178" fontId="9" fillId="36" borderId="39" xfId="0" applyNumberFormat="1" applyFont="1" applyFill="1" applyBorder="1" applyAlignment="1">
      <alignment vertical="center"/>
    </xf>
    <xf numFmtId="178" fontId="9" fillId="36" borderId="54" xfId="0" applyNumberFormat="1" applyFont="1" applyFill="1" applyBorder="1" applyAlignment="1">
      <alignment vertical="center"/>
    </xf>
    <xf numFmtId="178" fontId="9" fillId="34" borderId="36" xfId="0" applyNumberFormat="1" applyFont="1" applyFill="1" applyBorder="1" applyAlignment="1">
      <alignment vertical="center"/>
    </xf>
    <xf numFmtId="178" fontId="9" fillId="34" borderId="37" xfId="0" applyNumberFormat="1" applyFont="1" applyFill="1" applyBorder="1" applyAlignment="1">
      <alignment vertical="center"/>
    </xf>
    <xf numFmtId="0" fontId="39" fillId="34" borderId="0" xfId="0" applyFont="1" applyFill="1" applyAlignment="1">
      <alignment vertical="center"/>
    </xf>
    <xf numFmtId="177" fontId="39" fillId="34" borderId="0" xfId="0" applyNumberFormat="1" applyFont="1" applyFill="1" applyBorder="1" applyAlignment="1">
      <alignment vertical="center"/>
    </xf>
    <xf numFmtId="178" fontId="39" fillId="34" borderId="0" xfId="0" applyNumberFormat="1" applyFont="1" applyFill="1"/>
    <xf numFmtId="180" fontId="9" fillId="36" borderId="81" xfId="0" applyNumberFormat="1" applyFont="1" applyFill="1" applyBorder="1" applyAlignment="1">
      <alignment horizontal="right" vertical="center"/>
    </xf>
    <xf numFmtId="178" fontId="9" fillId="36" borderId="75" xfId="0" applyNumberFormat="1" applyFont="1" applyFill="1" applyBorder="1" applyAlignment="1">
      <alignment horizontal="right" vertical="center"/>
    </xf>
    <xf numFmtId="178" fontId="9" fillId="36" borderId="42" xfId="0" applyNumberFormat="1" applyFont="1" applyFill="1" applyBorder="1" applyAlignment="1">
      <alignment horizontal="right" vertical="center"/>
    </xf>
    <xf numFmtId="0" fontId="6" fillId="34" borderId="0" xfId="0" applyNumberFormat="1" applyFont="1" applyFill="1" applyAlignment="1">
      <alignment vertical="center"/>
    </xf>
    <xf numFmtId="182" fontId="9" fillId="36" borderId="41" xfId="0" applyNumberFormat="1" applyFont="1" applyFill="1" applyBorder="1" applyAlignment="1">
      <alignment vertical="center"/>
    </xf>
    <xf numFmtId="182" fontId="9" fillId="36" borderId="41" xfId="0" applyNumberFormat="1" applyFont="1" applyFill="1" applyBorder="1" applyAlignment="1">
      <alignment horizontal="right" vertical="center"/>
    </xf>
    <xf numFmtId="182" fontId="9" fillId="36" borderId="85" xfId="0" applyNumberFormat="1" applyFont="1" applyFill="1" applyBorder="1" applyAlignment="1">
      <alignment horizontal="right" vertical="center"/>
    </xf>
    <xf numFmtId="0" fontId="8" fillId="34" borderId="0" xfId="0" applyFont="1" applyFill="1" applyAlignment="1">
      <alignment vertical="center"/>
    </xf>
    <xf numFmtId="0" fontId="5" fillId="32" borderId="39" xfId="0" applyNumberFormat="1" applyFont="1" applyFill="1" applyBorder="1" applyAlignment="1">
      <alignment horizontal="right" vertical="center"/>
    </xf>
    <xf numFmtId="0" fontId="5" fillId="32" borderId="74" xfId="0" applyNumberFormat="1" applyFont="1" applyFill="1" applyBorder="1" applyAlignment="1">
      <alignment horizontal="right" vertical="center"/>
    </xf>
    <xf numFmtId="49" fontId="5" fillId="32" borderId="53" xfId="0" applyNumberFormat="1" applyFont="1" applyFill="1" applyBorder="1" applyAlignment="1">
      <alignment horizontal="right" vertical="center"/>
    </xf>
    <xf numFmtId="178" fontId="9" fillId="36" borderId="89" xfId="0" applyNumberFormat="1" applyFont="1" applyFill="1" applyBorder="1" applyAlignment="1">
      <alignment vertical="center"/>
    </xf>
    <xf numFmtId="177" fontId="9" fillId="34" borderId="17" xfId="0" applyNumberFormat="1" applyFont="1" applyFill="1" applyBorder="1" applyAlignment="1">
      <alignment vertical="center"/>
    </xf>
    <xf numFmtId="178" fontId="9" fillId="34" borderId="17" xfId="0" applyNumberFormat="1" applyFont="1" applyFill="1" applyBorder="1" applyAlignment="1">
      <alignment vertical="center"/>
    </xf>
    <xf numFmtId="178" fontId="9" fillId="34" borderId="72" xfId="0" applyNumberFormat="1" applyFont="1" applyFill="1" applyBorder="1" applyAlignment="1">
      <alignment vertical="center"/>
    </xf>
    <xf numFmtId="177" fontId="9" fillId="34" borderId="83" xfId="0" applyNumberFormat="1" applyFont="1" applyFill="1" applyBorder="1" applyAlignment="1">
      <alignment vertical="center"/>
    </xf>
    <xf numFmtId="178" fontId="9" fillId="34" borderId="17" xfId="0" applyNumberFormat="1" applyFont="1" applyFill="1" applyBorder="1" applyAlignment="1">
      <alignment horizontal="right" vertical="center"/>
    </xf>
    <xf numFmtId="177" fontId="9" fillId="34" borderId="30" xfId="0" applyNumberFormat="1" applyFont="1" applyFill="1" applyBorder="1" applyAlignment="1">
      <alignment vertical="center"/>
    </xf>
    <xf numFmtId="0" fontId="5" fillId="34" borderId="0" xfId="90" applyFont="1" applyFill="1"/>
    <xf numFmtId="184" fontId="6" fillId="34" borderId="0" xfId="73" applyNumberFormat="1" applyFont="1" applyFill="1" applyBorder="1" applyAlignment="1">
      <alignment horizontal="left" vertical="center"/>
    </xf>
    <xf numFmtId="49" fontId="5" fillId="34" borderId="0" xfId="90" applyNumberFormat="1" applyFont="1" applyFill="1" applyBorder="1" applyAlignment="1">
      <alignment horizontal="right" vertical="center"/>
    </xf>
    <xf numFmtId="0" fontId="45" fillId="34" borderId="0" xfId="90" applyFont="1" applyFill="1"/>
    <xf numFmtId="185" fontId="33" fillId="0" borderId="0" xfId="0" applyNumberFormat="1" applyFont="1" applyFill="1" applyAlignment="1">
      <alignment horizontal="right" vertical="center"/>
    </xf>
    <xf numFmtId="49" fontId="5" fillId="32" borderId="54" xfId="0" applyNumberFormat="1" applyFont="1" applyFill="1" applyBorder="1" applyAlignment="1">
      <alignment horizontal="center" vertical="center"/>
    </xf>
    <xf numFmtId="49" fontId="5" fillId="32" borderId="37" xfId="0" applyNumberFormat="1" applyFont="1" applyFill="1" applyBorder="1" applyAlignment="1">
      <alignment horizontal="center" vertical="center"/>
    </xf>
    <xf numFmtId="49" fontId="34" fillId="32" borderId="30" xfId="0" applyNumberFormat="1" applyFont="1" applyFill="1" applyBorder="1" applyAlignment="1">
      <alignment horizontal="right" vertical="center"/>
    </xf>
    <xf numFmtId="178" fontId="9" fillId="36" borderId="94" xfId="0" applyNumberFormat="1" applyFont="1" applyFill="1" applyBorder="1" applyAlignment="1">
      <alignment vertical="center"/>
    </xf>
    <xf numFmtId="180" fontId="9" fillId="36" borderId="93" xfId="0" applyNumberFormat="1" applyFont="1" applyFill="1" applyBorder="1" applyAlignment="1">
      <alignment vertical="center"/>
    </xf>
    <xf numFmtId="178" fontId="9" fillId="36" borderId="91" xfId="0" applyNumberFormat="1" applyFont="1" applyFill="1" applyBorder="1" applyAlignment="1">
      <alignment vertical="center"/>
    </xf>
    <xf numFmtId="177" fontId="9" fillId="36" borderId="76" xfId="0" applyNumberFormat="1" applyFont="1" applyFill="1" applyBorder="1" applyAlignment="1">
      <alignment vertical="center"/>
    </xf>
    <xf numFmtId="178" fontId="9" fillId="36" borderId="86" xfId="0" applyNumberFormat="1" applyFont="1" applyFill="1" applyBorder="1" applyAlignment="1">
      <alignment vertical="center"/>
    </xf>
    <xf numFmtId="177" fontId="9" fillId="36" borderId="74" xfId="0" applyNumberFormat="1" applyFont="1" applyFill="1" applyBorder="1" applyAlignment="1">
      <alignment vertical="center"/>
    </xf>
    <xf numFmtId="178" fontId="9" fillId="36" borderId="76" xfId="0" applyNumberFormat="1" applyFont="1" applyFill="1" applyBorder="1" applyAlignment="1">
      <alignment horizontal="right" vertical="center"/>
    </xf>
    <xf numFmtId="177" fontId="9" fillId="36" borderId="87" xfId="0" applyNumberFormat="1" applyFont="1" applyFill="1" applyBorder="1" applyAlignment="1">
      <alignment vertical="center"/>
    </xf>
    <xf numFmtId="177" fontId="9" fillId="36" borderId="75" xfId="0" applyNumberFormat="1" applyFont="1" applyFill="1" applyBorder="1" applyAlignment="1">
      <alignment vertical="center"/>
    </xf>
    <xf numFmtId="177" fontId="9" fillId="36" borderId="53" xfId="0" applyNumberFormat="1" applyFont="1" applyFill="1" applyBorder="1" applyAlignment="1">
      <alignment vertical="center"/>
    </xf>
    <xf numFmtId="177" fontId="9" fillId="36" borderId="88" xfId="0" applyNumberFormat="1" applyFont="1" applyFill="1" applyBorder="1" applyAlignment="1">
      <alignment vertical="center"/>
    </xf>
    <xf numFmtId="178" fontId="9" fillId="36" borderId="90" xfId="0" applyNumberFormat="1" applyFont="1" applyFill="1" applyBorder="1" applyAlignment="1">
      <alignment vertical="center"/>
    </xf>
    <xf numFmtId="180" fontId="9" fillId="36" borderId="91" xfId="0" applyNumberFormat="1" applyFont="1" applyFill="1" applyBorder="1" applyAlignment="1">
      <alignment vertical="center"/>
    </xf>
    <xf numFmtId="178" fontId="9" fillId="36" borderId="92" xfId="0" applyNumberFormat="1" applyFont="1" applyFill="1" applyBorder="1" applyAlignment="1">
      <alignment vertical="center"/>
    </xf>
    <xf numFmtId="182" fontId="9" fillId="36" borderId="94" xfId="0" applyNumberFormat="1" applyFont="1" applyFill="1" applyBorder="1" applyAlignment="1">
      <alignment horizontal="right" vertical="center"/>
    </xf>
    <xf numFmtId="180" fontId="9" fillId="36" borderId="95" xfId="0" applyNumberFormat="1" applyFont="1" applyFill="1" applyBorder="1" applyAlignment="1">
      <alignment horizontal="right" vertical="center"/>
    </xf>
    <xf numFmtId="178" fontId="9" fillId="0" borderId="96" xfId="0" applyNumberFormat="1" applyFont="1" applyFill="1" applyBorder="1" applyAlignment="1">
      <alignment vertical="center"/>
    </xf>
    <xf numFmtId="180" fontId="9" fillId="0" borderId="97" xfId="0" applyNumberFormat="1" applyFont="1" applyFill="1" applyBorder="1" applyAlignment="1">
      <alignment vertical="center"/>
    </xf>
    <xf numFmtId="178" fontId="9" fillId="0" borderId="97" xfId="0" applyNumberFormat="1" applyFont="1" applyFill="1" applyBorder="1" applyAlignment="1">
      <alignment vertical="center"/>
    </xf>
    <xf numFmtId="178" fontId="9" fillId="0" borderId="98" xfId="0" applyNumberFormat="1" applyFont="1" applyFill="1" applyBorder="1" applyAlignment="1">
      <alignment vertical="center"/>
    </xf>
    <xf numFmtId="180" fontId="9" fillId="0" borderId="99" xfId="0" applyNumberFormat="1" applyFont="1" applyFill="1" applyBorder="1" applyAlignment="1">
      <alignment vertical="center"/>
    </xf>
    <xf numFmtId="178" fontId="9" fillId="0" borderId="100" xfId="0" applyNumberFormat="1" applyFont="1" applyFill="1" applyBorder="1" applyAlignment="1">
      <alignment vertical="center"/>
    </xf>
    <xf numFmtId="182" fontId="9" fillId="0" borderId="100" xfId="0" applyNumberFormat="1" applyFont="1" applyFill="1" applyBorder="1" applyAlignment="1">
      <alignment horizontal="right" vertical="center"/>
    </xf>
    <xf numFmtId="180" fontId="9" fillId="0" borderId="101" xfId="0" applyNumberFormat="1" applyFont="1" applyFill="1" applyBorder="1" applyAlignment="1">
      <alignment horizontal="right" vertical="center"/>
    </xf>
    <xf numFmtId="178" fontId="9" fillId="34" borderId="38" xfId="0" applyNumberFormat="1" applyFont="1" applyFill="1" applyBorder="1" applyAlignment="1">
      <alignment vertical="center"/>
    </xf>
    <xf numFmtId="177" fontId="9" fillId="34" borderId="43" xfId="0" applyNumberFormat="1" applyFont="1" applyFill="1" applyBorder="1" applyAlignment="1">
      <alignment vertical="center"/>
    </xf>
    <xf numFmtId="178" fontId="9" fillId="34" borderId="43" xfId="0" applyNumberFormat="1" applyFont="1" applyFill="1" applyBorder="1" applyAlignment="1">
      <alignment vertical="center"/>
    </xf>
    <xf numFmtId="178" fontId="9" fillId="34" borderId="82" xfId="0" applyNumberFormat="1" applyFont="1" applyFill="1" applyBorder="1" applyAlignment="1">
      <alignment vertical="center"/>
    </xf>
    <xf numFmtId="177" fontId="9" fillId="34" borderId="52" xfId="0" applyNumberFormat="1" applyFont="1" applyFill="1" applyBorder="1" applyAlignment="1">
      <alignment vertical="center"/>
    </xf>
    <xf numFmtId="178" fontId="9" fillId="34" borderId="43" xfId="0" applyNumberFormat="1" applyFont="1" applyFill="1" applyBorder="1" applyAlignment="1">
      <alignment horizontal="right" vertical="center"/>
    </xf>
    <xf numFmtId="177" fontId="9" fillId="34" borderId="32" xfId="0" applyNumberFormat="1" applyFont="1" applyFill="1" applyBorder="1" applyAlignment="1">
      <alignment vertical="center"/>
    </xf>
    <xf numFmtId="0" fontId="27" fillId="33" borderId="62" xfId="0" applyFont="1" applyFill="1" applyBorder="1" applyAlignment="1">
      <alignment horizontal="center" vertical="center"/>
    </xf>
    <xf numFmtId="0" fontId="27" fillId="33" borderId="56" xfId="0" applyFont="1" applyFill="1" applyBorder="1" applyAlignment="1">
      <alignment horizontal="center" vertical="center"/>
    </xf>
    <xf numFmtId="0" fontId="27" fillId="33" borderId="66" xfId="0" applyFont="1" applyFill="1" applyBorder="1" applyAlignment="1">
      <alignment horizontal="center" vertical="center"/>
    </xf>
    <xf numFmtId="0" fontId="27" fillId="33" borderId="60" xfId="0" applyFont="1" applyFill="1" applyBorder="1" applyAlignment="1">
      <alignment horizontal="center" vertical="center"/>
    </xf>
    <xf numFmtId="0" fontId="27" fillId="33" borderId="63" xfId="0" applyFont="1" applyFill="1" applyBorder="1" applyAlignment="1">
      <alignment horizontal="center" vertical="center"/>
    </xf>
    <xf numFmtId="0" fontId="27" fillId="33" borderId="50" xfId="0" applyFont="1" applyFill="1" applyBorder="1" applyAlignment="1">
      <alignment horizontal="center" vertical="center"/>
    </xf>
    <xf numFmtId="0" fontId="5" fillId="32" borderId="18" xfId="0" applyFont="1" applyFill="1" applyBorder="1" applyAlignment="1">
      <alignment horizontal="center" vertical="center"/>
    </xf>
    <xf numFmtId="0" fontId="5" fillId="32" borderId="25" xfId="0" applyFont="1" applyFill="1" applyBorder="1" applyAlignment="1">
      <alignment horizontal="center" vertical="center"/>
    </xf>
    <xf numFmtId="0" fontId="5" fillId="32" borderId="4" xfId="0" applyFont="1" applyFill="1" applyBorder="1" applyAlignment="1">
      <alignment horizontal="center" vertical="center"/>
    </xf>
    <xf numFmtId="0" fontId="5" fillId="32" borderId="2" xfId="0" applyFont="1" applyFill="1" applyBorder="1" applyAlignment="1">
      <alignment horizontal="center" vertical="center"/>
    </xf>
    <xf numFmtId="0" fontId="5" fillId="32" borderId="5" xfId="0" applyFont="1" applyFill="1" applyBorder="1" applyAlignment="1">
      <alignment horizontal="center" vertical="center"/>
    </xf>
    <xf numFmtId="0" fontId="5" fillId="32" borderId="3" xfId="0" applyFont="1" applyFill="1" applyBorder="1" applyAlignment="1">
      <alignment horizontal="center" vertical="center"/>
    </xf>
    <xf numFmtId="0" fontId="27" fillId="33" borderId="62" xfId="0" applyFont="1" applyFill="1" applyBorder="1" applyAlignment="1">
      <alignment horizontal="center" vertical="center" wrapText="1"/>
    </xf>
    <xf numFmtId="0" fontId="27" fillId="33" borderId="56" xfId="0" applyFont="1" applyFill="1" applyBorder="1" applyAlignment="1">
      <alignment horizontal="center" vertical="center" wrapText="1"/>
    </xf>
    <xf numFmtId="0" fontId="37" fillId="33" borderId="0" xfId="0" applyFont="1" applyFill="1" applyBorder="1" applyAlignment="1">
      <alignment horizontal="right" vertical="center"/>
    </xf>
    <xf numFmtId="0" fontId="37" fillId="33" borderId="64" xfId="0" applyFont="1" applyFill="1" applyBorder="1" applyAlignment="1">
      <alignment horizontal="right" vertical="center"/>
    </xf>
    <xf numFmtId="0" fontId="37" fillId="33" borderId="65" xfId="0" applyFont="1" applyFill="1" applyBorder="1" applyAlignment="1">
      <alignment horizontal="right" vertical="center"/>
    </xf>
    <xf numFmtId="0" fontId="37" fillId="33" borderId="2" xfId="0" applyFont="1" applyFill="1" applyBorder="1" applyAlignment="1">
      <alignment horizontal="right" vertical="center"/>
    </xf>
    <xf numFmtId="0" fontId="27" fillId="33" borderId="69" xfId="0" applyFont="1" applyFill="1" applyBorder="1" applyAlignment="1">
      <alignment horizontal="center" vertical="center"/>
    </xf>
    <xf numFmtId="0" fontId="27" fillId="33" borderId="67" xfId="0" applyFont="1" applyFill="1" applyBorder="1" applyAlignment="1">
      <alignment horizontal="center" vertical="center"/>
    </xf>
    <xf numFmtId="0" fontId="27" fillId="33" borderId="68" xfId="0" applyFont="1" applyFill="1" applyBorder="1" applyAlignment="1">
      <alignment horizontal="center" vertical="center"/>
    </xf>
    <xf numFmtId="0" fontId="27" fillId="33" borderId="70" xfId="0" applyFont="1" applyFill="1" applyBorder="1" applyAlignment="1">
      <alignment horizontal="center" vertical="center" wrapText="1"/>
    </xf>
    <xf numFmtId="0" fontId="27" fillId="33" borderId="73" xfId="0" applyFont="1" applyFill="1" applyBorder="1" applyAlignment="1">
      <alignment horizontal="center" vertical="center" wrapText="1"/>
    </xf>
    <xf numFmtId="0" fontId="27" fillId="33" borderId="65" xfId="0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 wrapText="1"/>
    </xf>
    <xf numFmtId="0" fontId="27" fillId="33" borderId="57" xfId="0" applyFont="1" applyFill="1" applyBorder="1" applyAlignment="1">
      <alignment horizontal="center" vertical="center"/>
    </xf>
    <xf numFmtId="0" fontId="27" fillId="33" borderId="61" xfId="0" applyFont="1" applyFill="1" applyBorder="1" applyAlignment="1">
      <alignment horizontal="center" vertical="center"/>
    </xf>
    <xf numFmtId="0" fontId="27" fillId="33" borderId="58" xfId="0" applyFont="1" applyFill="1" applyBorder="1" applyAlignment="1">
      <alignment horizontal="center" vertical="center"/>
    </xf>
  </cellXfs>
  <cellStyles count="9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Background" xfId="67"/>
    <cellStyle name="Calc Currency (0)" xfId="42"/>
    <cellStyle name="Comma [0]" xfId="68"/>
    <cellStyle name="Currency [0]" xfId="69"/>
    <cellStyle name="Header1" xfId="43"/>
    <cellStyle name="Header2" xfId="44"/>
    <cellStyle name="Normal_#18-Internet" xfId="45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チェック セル 2" xfId="25"/>
    <cellStyle name="どちらでもない 2" xfId="26"/>
    <cellStyle name="ハイパーリンク 2" xfId="70"/>
    <cellStyle name="リンク セル 2" xfId="27"/>
    <cellStyle name="悪い 2" xfId="28"/>
    <cellStyle name="計算 2" xfId="29"/>
    <cellStyle name="警告文 2" xfId="30"/>
    <cellStyle name="桁区切り" xfId="31" builtinId="6"/>
    <cellStyle name="桁区切り [0.00] 2" xfId="53"/>
    <cellStyle name="桁区切り [0.00] 3" xfId="54"/>
    <cellStyle name="桁区切り [0.00] 4" xfId="55"/>
    <cellStyle name="桁区切り 2" xfId="46"/>
    <cellStyle name="桁区切り 2 2" xfId="56"/>
    <cellStyle name="桁区切り 2 2 2" xfId="73"/>
    <cellStyle name="桁区切り 2 3" xfId="72"/>
    <cellStyle name="桁区切り 3" xfId="47"/>
    <cellStyle name="桁区切り 3 2" xfId="74"/>
    <cellStyle name="桁区切り 4" xfId="52"/>
    <cellStyle name="桁区切り 4 2" xfId="75"/>
    <cellStyle name="桁区切り 5" xfId="57"/>
    <cellStyle name="桁区切り 6" xfId="58"/>
    <cellStyle name="桁区切り 7" xfId="65"/>
    <cellStyle name="桁区切り 8" xfId="71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10" xfId="66"/>
    <cellStyle name="標準 2" xfId="40"/>
    <cellStyle name="標準 2 2" xfId="59"/>
    <cellStyle name="標準 2 2 2" xfId="77"/>
    <cellStyle name="標準 2 3" xfId="50"/>
    <cellStyle name="標準 2 3 2" xfId="78"/>
    <cellStyle name="標準 2 4" xfId="76"/>
    <cellStyle name="標準 3" xfId="48"/>
    <cellStyle name="標準 3 2" xfId="60"/>
    <cellStyle name="標準 3 2 2" xfId="80"/>
    <cellStyle name="標準 3 3" xfId="61"/>
    <cellStyle name="標準 3 3 2" xfId="81"/>
    <cellStyle name="標準 3 4" xfId="79"/>
    <cellStyle name="標準 4" xfId="49"/>
    <cellStyle name="標準 4 2" xfId="83"/>
    <cellStyle name="標準 4 3" xfId="82"/>
    <cellStyle name="標準 5" xfId="62"/>
    <cellStyle name="標準 5 2" xfId="85"/>
    <cellStyle name="標準 5 3" xfId="84"/>
    <cellStyle name="標準 6" xfId="51"/>
    <cellStyle name="標準 6 2" xfId="86"/>
    <cellStyle name="標準 7" xfId="63"/>
    <cellStyle name="標準 7 2" xfId="87"/>
    <cellStyle name="標準 8" xfId="64"/>
    <cellStyle name="標準 8 2" xfId="88"/>
    <cellStyle name="標準 9" xfId="89"/>
    <cellStyle name="標準_089" xfId="90"/>
    <cellStyle name="良い 2" xfId="4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9305;&#21029;&#20250;&#35336;&#12288;&#20462;&#27491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\e\&#21332;&#35696;&#20250;(&#12475;&#12531;&#12479;&#12540;)\&#12495;&#12531;&#12489;&#12502;&#12483;&#12463;&#31995;data\data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toyama\common\MyDocuments2\Administration(&#32076;&#28168;)\&#29289;&#36035;\11&#26376;\&#20107;&#21209;&#25152;\00&#29289;&#36035;07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786;&#26989;&#29289;&#20385;&#32113;&#35336;\17&#24180;\2005&#22793;&#21205;&#35201;&#222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308495\&#29289;&#20385;&#32113;&#35336;&#20418;\&#36786;&#26989;&#29289;&#20385;&#32113;&#35336;\17&#24180;\2005&#22793;&#21205;&#35201;&#222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289;&#20385;&#32113;&#35336;&#20418;\&#21462;&#12426;&#12414;&#12392;&#12417;\&#22793;&#21205;&#35201;&#22240;&#34920;\17&#24180;&#12288;&#26376;&#27425;&#22793;&#21205;&#35201;&#22240;&#34920;\17&#24180;&#12288;3&#26376;&#12288;&#22793;&#21205;&#35201;&#22240;&#25972;&#29702;&#34920;\32&#12288;&#23798;&#26681;&#12288;&#12381;&#12398;&#65297;&#65289;&#12288;17.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案"/>
      <sheetName val="決算書"/>
      <sheetName val="月別整理票"/>
      <sheetName val="総合(自動)"/>
      <sheetName val="繰入金"/>
      <sheetName val="事業収入 "/>
      <sheetName val="生命保険"/>
      <sheetName val="ガン保険"/>
      <sheetName val="繰越金"/>
      <sheetName val="Sheet1"/>
      <sheetName val="雑収入（利息）"/>
      <sheetName val="雑収入(その他)"/>
      <sheetName val="書記局書記賃金"/>
      <sheetName val="書記局諸経費"/>
      <sheetName val="行動旅費"/>
      <sheetName val="予備費"/>
      <sheetName val="総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6">
          <cell r="J66">
            <v>1234</v>
          </cell>
          <cell r="K66" t="str">
            <v>資料</v>
          </cell>
        </row>
        <row r="67">
          <cell r="J67">
            <v>2345</v>
          </cell>
          <cell r="K67" t="str">
            <v>定義</v>
          </cell>
        </row>
        <row r="68">
          <cell r="J68">
            <v>3456</v>
          </cell>
          <cell r="K68" t="str">
            <v>回数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先等総括全体"/>
      <sheetName val="指定先等総括報告用"/>
      <sheetName val="ｺｰﾄﾞ表"/>
      <sheetName val="99迄の修正メモ"/>
      <sheetName val="99年計等修正一覧表"/>
      <sheetName val="00_01以降修正一覧表"/>
      <sheetName val="00銘柄変更"/>
      <sheetName val="00_Po修正"/>
      <sheetName val="99銘柄変更"/>
      <sheetName val="季節区分有りの銘柄変更"/>
      <sheetName val="2月Po修正"/>
      <sheetName val="乳価"/>
      <sheetName val="Egg"/>
      <sheetName val="事務所入力価格"/>
      <sheetName val="当月"/>
      <sheetName val="受信ファイル検討"/>
      <sheetName val="99_01～累積"/>
      <sheetName val="GEAE04A"/>
      <sheetName val="GEAE04B"/>
      <sheetName val="GEAE04C"/>
      <sheetName val="GEAE04D"/>
      <sheetName val="95GEAE05A"/>
      <sheetName val="95GEAE05B"/>
      <sheetName val="95GEAE05C"/>
      <sheetName val="95GEAE05D"/>
      <sheetName val="96GEAE05A"/>
      <sheetName val="96GEAE05B"/>
      <sheetName val="96GEAE05C"/>
      <sheetName val="96GEAE05D"/>
      <sheetName val="97GEAE05A"/>
      <sheetName val="97GEAE05B"/>
      <sheetName val="97GEAE05C"/>
      <sheetName val="97GEAE05D"/>
      <sheetName val="98GEAE05A"/>
      <sheetName val="98GEAE05B"/>
      <sheetName val="98GEAE05C"/>
      <sheetName val="98GEAE05D"/>
      <sheetName val="99GEAE05A"/>
      <sheetName val="99GEAE05B"/>
      <sheetName val="99GEAE05C"/>
      <sheetName val="99GEAE05D"/>
      <sheetName val="00GEAE05A"/>
      <sheetName val="00GEAE05B"/>
      <sheetName val="00GEAE05C"/>
      <sheetName val="00GEAE05D"/>
      <sheetName val="検GEAE05"/>
      <sheetName val="GEAJ01"/>
      <sheetName val="GEAJ01kai"/>
    </sheetNames>
    <sheetDataSet>
      <sheetData sheetId="0" refreshError="1"/>
      <sheetData sheetId="1" refreshError="1"/>
      <sheetData sheetId="2" refreshError="1">
        <row r="3">
          <cell r="G3" t="str">
            <v>新</v>
          </cell>
          <cell r="H3" t="str">
            <v>旧</v>
          </cell>
          <cell r="I3" t="str">
            <v>類区分</v>
          </cell>
          <cell r="J3" t="str">
            <v>品目名1</v>
          </cell>
          <cell r="K3" t="str">
            <v>品目名2</v>
          </cell>
          <cell r="L3" t="str">
            <v>品目名3</v>
          </cell>
          <cell r="M3" t="str">
            <v>品目名4</v>
          </cell>
          <cell r="N3" t="str">
            <v>類区分～単位まで合わせたもの</v>
          </cell>
          <cell r="O3" t="str">
            <v>銘柄等級</v>
          </cell>
          <cell r="P3" t="str">
            <v>単位</v>
          </cell>
          <cell r="Q3" t="str">
            <v>ウエイト</v>
          </cell>
          <cell r="R3" t="str">
            <v>ｺｰﾄﾞ符号1</v>
          </cell>
          <cell r="S3" t="str">
            <v>ｺｰﾄﾞ符号2</v>
          </cell>
          <cell r="T3" t="str">
            <v>ｺｰﾄﾞ符号1+2</v>
          </cell>
          <cell r="U3" t="str">
            <v>ｺｰﾄﾞ符号修正</v>
          </cell>
          <cell r="V3" t="str">
            <v>富山ｳｴｲﾄ表示用</v>
          </cell>
          <cell r="W3" t="str">
            <v>局ｳｴｲﾄ(富山該当分のみ)</v>
          </cell>
          <cell r="X3" t="str">
            <v>調査対象開始月1</v>
          </cell>
          <cell r="Y3" t="str">
            <v>調査対象終了月1</v>
          </cell>
          <cell r="Z3" t="str">
            <v>調査対象開始月2</v>
          </cell>
          <cell r="AA3" t="str">
            <v>調査対象終了月2</v>
          </cell>
          <cell r="AB3" t="str">
            <v>調査対象開始月3</v>
          </cell>
          <cell r="AC3" t="str">
            <v>調査対象終了月3</v>
          </cell>
          <cell r="AD3" t="str">
            <v>調査対象連結</v>
          </cell>
          <cell r="AE3" t="str">
            <v>年間調査件数</v>
          </cell>
          <cell r="AF3" t="str">
            <v>Ｐ・廃棄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L3">
            <v>6</v>
          </cell>
          <cell r="AM3">
            <v>7</v>
          </cell>
          <cell r="AN3">
            <v>8</v>
          </cell>
          <cell r="AO3">
            <v>9</v>
          </cell>
          <cell r="AP3">
            <v>10</v>
          </cell>
          <cell r="AQ3">
            <v>11</v>
          </cell>
          <cell r="AR3">
            <v>12</v>
          </cell>
          <cell r="AS3" t="str">
            <v>指定先番号1</v>
          </cell>
          <cell r="AT3" t="str">
            <v>指定先番号2</v>
          </cell>
          <cell r="AU3" t="str">
            <v>指定先客体数</v>
          </cell>
          <cell r="AV3" t="str">
            <v>指定先名称1</v>
          </cell>
          <cell r="AW3" t="str">
            <v>指定先名称2</v>
          </cell>
          <cell r="AX3" t="str">
            <v>指定先番号1</v>
          </cell>
          <cell r="AY3" t="str">
            <v>指定先番号2</v>
          </cell>
          <cell r="AZ3" t="str">
            <v>指定先客体数</v>
          </cell>
          <cell r="BA3" t="str">
            <v>指定先名称1</v>
          </cell>
          <cell r="BB3" t="str">
            <v>指定先名称2</v>
          </cell>
          <cell r="BC3" t="str">
            <v>指定先番号1</v>
          </cell>
          <cell r="BD3" t="str">
            <v>指定先番号2</v>
          </cell>
          <cell r="BE3" t="str">
            <v>指定先客体数</v>
          </cell>
          <cell r="BF3" t="str">
            <v>指定先名称1</v>
          </cell>
          <cell r="BG3" t="str">
            <v>指定先名称2</v>
          </cell>
          <cell r="BH3" t="str">
            <v>指定先番号1</v>
          </cell>
          <cell r="BI3" t="str">
            <v>指定先番号2</v>
          </cell>
          <cell r="BJ3" t="str">
            <v>指定先客体数</v>
          </cell>
          <cell r="BK3" t="str">
            <v>指定先名称1</v>
          </cell>
          <cell r="BL3" t="str">
            <v>指定先名称2</v>
          </cell>
          <cell r="BM3" t="str">
            <v>調査数計</v>
          </cell>
          <cell r="BN3" t="str">
            <v>指定先番号1</v>
          </cell>
          <cell r="BO3" t="str">
            <v>指定先番号2</v>
          </cell>
          <cell r="BP3" t="str">
            <v>指定先客体数</v>
          </cell>
          <cell r="BQ3" t="str">
            <v>指定先名称1</v>
          </cell>
          <cell r="BR3" t="str">
            <v>指定先名称2</v>
          </cell>
          <cell r="BS3" t="str">
            <v>調査数計</v>
          </cell>
          <cell r="BT3" t="str">
            <v>接続価格品目</v>
          </cell>
          <cell r="BU3" t="str">
            <v>年次修正品目</v>
          </cell>
          <cell r="CS3" t="str">
            <v>出張所</v>
          </cell>
        </row>
        <row r="4">
          <cell r="G4">
            <v>1010</v>
          </cell>
          <cell r="H4">
            <v>1010</v>
          </cell>
          <cell r="I4" t="str">
            <v>米</v>
          </cell>
          <cell r="J4" t="str">
            <v>政府売り米</v>
          </cell>
          <cell r="K4" t="str">
            <v>うるち玄米</v>
          </cell>
          <cell r="N4" t="str">
            <v>米 政府売り米 うるち玄米   １等 60kg</v>
          </cell>
          <cell r="O4" t="str">
            <v>１等</v>
          </cell>
          <cell r="P4" t="str">
            <v>60kg</v>
          </cell>
          <cell r="Q4">
            <v>562</v>
          </cell>
          <cell r="R4" t="str">
            <v>*</v>
          </cell>
          <cell r="T4" t="str">
            <v xml:space="preserve">* </v>
          </cell>
          <cell r="U4" t="str">
            <v>98Po修,*/562</v>
          </cell>
          <cell r="V4" t="str">
            <v>* /562</v>
          </cell>
          <cell r="W4">
            <v>315</v>
          </cell>
          <cell r="X4">
            <v>9</v>
          </cell>
          <cell r="Y4">
            <v>10</v>
          </cell>
          <cell r="AD4" t="str">
            <v>9～10</v>
          </cell>
          <cell r="AE4">
            <v>2</v>
          </cell>
          <cell r="AO4">
            <v>9</v>
          </cell>
          <cell r="AP4">
            <v>10</v>
          </cell>
          <cell r="AS4">
            <v>1</v>
          </cell>
          <cell r="AU4">
            <v>1</v>
          </cell>
          <cell r="AV4" t="str">
            <v>富山市農協蜷川支所</v>
          </cell>
          <cell r="BL4">
            <v>0</v>
          </cell>
          <cell r="BM4">
            <v>1</v>
          </cell>
          <cell r="BP4">
            <v>0</v>
          </cell>
          <cell r="BS4">
            <v>1</v>
          </cell>
          <cell r="BV4" t="str">
            <v xml:space="preserve">1類 ｺｼﾋｶﾘ </v>
          </cell>
          <cell r="CS4">
            <v>1</v>
          </cell>
          <cell r="CT4" t="str">
            <v>富山</v>
          </cell>
        </row>
        <row r="5">
          <cell r="G5">
            <v>1020</v>
          </cell>
          <cell r="H5">
            <v>1020</v>
          </cell>
          <cell r="I5" t="str">
            <v>米</v>
          </cell>
          <cell r="J5" t="str">
            <v>自主流通米</v>
          </cell>
          <cell r="K5" t="str">
            <v>うるち玄米</v>
          </cell>
          <cell r="N5" t="str">
            <v>米 自主流通米 うるち玄米   １等 60kg</v>
          </cell>
          <cell r="O5" t="str">
            <v>１等</v>
          </cell>
          <cell r="P5" t="str">
            <v>60kg</v>
          </cell>
          <cell r="Q5">
            <v>6168</v>
          </cell>
          <cell r="R5" t="str">
            <v>*</v>
          </cell>
          <cell r="T5" t="str">
            <v xml:space="preserve">* </v>
          </cell>
          <cell r="V5" t="str">
            <v>* /6168</v>
          </cell>
          <cell r="W5">
            <v>4981</v>
          </cell>
          <cell r="X5">
            <v>9</v>
          </cell>
          <cell r="Y5">
            <v>10</v>
          </cell>
          <cell r="AD5" t="str">
            <v>9～10</v>
          </cell>
          <cell r="AE5">
            <v>2</v>
          </cell>
          <cell r="AO5">
            <v>9</v>
          </cell>
          <cell r="AP5">
            <v>10</v>
          </cell>
          <cell r="AS5">
            <v>2</v>
          </cell>
          <cell r="AU5">
            <v>1</v>
          </cell>
          <cell r="AV5" t="str">
            <v>富山県経済農業協同組合連合会米穀課</v>
          </cell>
          <cell r="BL5">
            <v>0</v>
          </cell>
          <cell r="BM5">
            <v>1</v>
          </cell>
          <cell r="BP5">
            <v>0</v>
          </cell>
          <cell r="BS5">
            <v>1</v>
          </cell>
          <cell r="BV5" t="str">
            <v xml:space="preserve">ｺｼﾋｶﾘ  </v>
          </cell>
          <cell r="CS5">
            <v>2</v>
          </cell>
          <cell r="CT5" t="str">
            <v>高岡</v>
          </cell>
        </row>
        <row r="6">
          <cell r="G6">
            <v>1030</v>
          </cell>
          <cell r="H6">
            <v>1030</v>
          </cell>
          <cell r="I6" t="str">
            <v>米</v>
          </cell>
          <cell r="J6" t="str">
            <v>自主流通米</v>
          </cell>
          <cell r="K6" t="str">
            <v>もち玄米</v>
          </cell>
          <cell r="N6" t="str">
            <v>米 自主流通米 もち玄米   １等 60kg</v>
          </cell>
          <cell r="O6" t="str">
            <v>１等</v>
          </cell>
          <cell r="P6" t="str">
            <v>60kg</v>
          </cell>
          <cell r="Q6">
            <v>270</v>
          </cell>
          <cell r="R6" t="str">
            <v>*</v>
          </cell>
          <cell r="T6" t="str">
            <v xml:space="preserve">* </v>
          </cell>
          <cell r="V6" t="str">
            <v>* /270</v>
          </cell>
          <cell r="W6">
            <v>107</v>
          </cell>
          <cell r="X6">
            <v>9</v>
          </cell>
          <cell r="Y6">
            <v>10</v>
          </cell>
          <cell r="AD6" t="str">
            <v>9～10</v>
          </cell>
          <cell r="AE6">
            <v>2</v>
          </cell>
          <cell r="AO6">
            <v>9</v>
          </cell>
          <cell r="AP6">
            <v>10</v>
          </cell>
          <cell r="AS6">
            <v>2</v>
          </cell>
          <cell r="AU6">
            <v>1</v>
          </cell>
          <cell r="AV6" t="str">
            <v>富山県経済農業協同組合連合会米穀課</v>
          </cell>
          <cell r="BL6">
            <v>0</v>
          </cell>
          <cell r="BM6">
            <v>1</v>
          </cell>
          <cell r="BP6">
            <v>0</v>
          </cell>
          <cell r="BS6">
            <v>1</v>
          </cell>
          <cell r="BV6" t="str">
            <v xml:space="preserve">新大正糯  </v>
          </cell>
          <cell r="CS6">
            <v>3</v>
          </cell>
          <cell r="CT6" t="str">
            <v>魚津</v>
          </cell>
        </row>
        <row r="7">
          <cell r="G7">
            <v>1040</v>
          </cell>
          <cell r="H7">
            <v>1040</v>
          </cell>
          <cell r="I7" t="str">
            <v>米</v>
          </cell>
          <cell r="J7" t="str">
            <v>計画外流通米</v>
          </cell>
          <cell r="K7" t="str">
            <v>うるち玄米</v>
          </cell>
          <cell r="N7" t="str">
            <v>米 計画外流通米 うるち玄米   １等程度 60kg</v>
          </cell>
          <cell r="O7" t="str">
            <v>１等程度</v>
          </cell>
          <cell r="P7" t="str">
            <v>60kg</v>
          </cell>
          <cell r="Q7">
            <v>471</v>
          </cell>
          <cell r="R7" t="str">
            <v>*</v>
          </cell>
          <cell r="T7" t="str">
            <v xml:space="preserve">* </v>
          </cell>
          <cell r="V7" t="str">
            <v>* /471</v>
          </cell>
          <cell r="W7">
            <v>1131</v>
          </cell>
          <cell r="X7">
            <v>1</v>
          </cell>
          <cell r="Y7">
            <v>12</v>
          </cell>
          <cell r="AD7" t="str">
            <v>1～12</v>
          </cell>
          <cell r="AE7">
            <v>12</v>
          </cell>
          <cell r="AG7">
            <v>1</v>
          </cell>
          <cell r="AH7">
            <v>2</v>
          </cell>
          <cell r="AI7">
            <v>3</v>
          </cell>
          <cell r="AJ7">
            <v>4</v>
          </cell>
          <cell r="AK7">
            <v>5</v>
          </cell>
          <cell r="AL7">
            <v>6</v>
          </cell>
          <cell r="AM7">
            <v>7</v>
          </cell>
          <cell r="AN7">
            <v>8</v>
          </cell>
          <cell r="AO7">
            <v>9</v>
          </cell>
          <cell r="AP7">
            <v>10</v>
          </cell>
          <cell r="AQ7">
            <v>11</v>
          </cell>
          <cell r="AR7">
            <v>12</v>
          </cell>
          <cell r="AS7">
            <v>1</v>
          </cell>
          <cell r="AU7">
            <v>1</v>
          </cell>
          <cell r="AV7" t="str">
            <v>富山市農協蜷川支所</v>
          </cell>
          <cell r="BL7">
            <v>0</v>
          </cell>
          <cell r="BM7">
            <v>1</v>
          </cell>
          <cell r="BP7">
            <v>0</v>
          </cell>
          <cell r="BS7">
            <v>1</v>
          </cell>
          <cell r="BV7" t="str">
            <v xml:space="preserve">ｺｼﾋｶﾘ  </v>
          </cell>
          <cell r="CS7">
            <v>4</v>
          </cell>
          <cell r="CT7" t="str">
            <v>福野</v>
          </cell>
        </row>
        <row r="8">
          <cell r="G8">
            <v>1050</v>
          </cell>
          <cell r="H8">
            <v>1050</v>
          </cell>
          <cell r="I8" t="str">
            <v>米</v>
          </cell>
          <cell r="J8" t="str">
            <v>計画外流通米</v>
          </cell>
          <cell r="K8" t="str">
            <v>もち玄米</v>
          </cell>
          <cell r="N8" t="str">
            <v>米 計画外流通米 もち玄米   １等程度 60kg</v>
          </cell>
          <cell r="O8" t="str">
            <v>１等程度</v>
          </cell>
          <cell r="P8" t="str">
            <v>60kg</v>
          </cell>
          <cell r="Q8">
            <v>46</v>
          </cell>
          <cell r="R8" t="str">
            <v>*</v>
          </cell>
          <cell r="T8" t="str">
            <v xml:space="preserve">* </v>
          </cell>
          <cell r="V8" t="str">
            <v>* /46</v>
          </cell>
          <cell r="W8">
            <v>80</v>
          </cell>
          <cell r="X8">
            <v>9</v>
          </cell>
          <cell r="Y8">
            <v>12</v>
          </cell>
          <cell r="AD8" t="str">
            <v>9～12</v>
          </cell>
          <cell r="AE8">
            <v>4</v>
          </cell>
          <cell r="AO8">
            <v>9</v>
          </cell>
          <cell r="AP8">
            <v>10</v>
          </cell>
          <cell r="AQ8">
            <v>11</v>
          </cell>
          <cell r="AR8">
            <v>12</v>
          </cell>
          <cell r="AS8">
            <v>1</v>
          </cell>
          <cell r="AU8">
            <v>1</v>
          </cell>
          <cell r="AV8" t="str">
            <v>富山市農協蜷川支所</v>
          </cell>
          <cell r="BL8">
            <v>0</v>
          </cell>
          <cell r="BM8">
            <v>1</v>
          </cell>
          <cell r="BP8">
            <v>0</v>
          </cell>
          <cell r="BS8">
            <v>1</v>
          </cell>
          <cell r="BV8" t="str">
            <v xml:space="preserve">新大正糯  </v>
          </cell>
          <cell r="CS8">
            <v>88</v>
          </cell>
          <cell r="CT8" t="str">
            <v>事務所(その他)</v>
          </cell>
        </row>
        <row r="9">
          <cell r="G9">
            <v>1060</v>
          </cell>
          <cell r="H9">
            <v>1060</v>
          </cell>
          <cell r="I9" t="str">
            <v>米</v>
          </cell>
          <cell r="J9" t="str">
            <v>計画外流通米</v>
          </cell>
          <cell r="K9" t="str">
            <v>うるち白米</v>
          </cell>
          <cell r="N9" t="str">
            <v>米 計画外流通米 うるち白米   １等程度 10kg</v>
          </cell>
          <cell r="O9" t="str">
            <v>１等程度</v>
          </cell>
          <cell r="P9" t="str">
            <v>10kg</v>
          </cell>
          <cell r="Q9">
            <v>286</v>
          </cell>
          <cell r="R9" t="str">
            <v>*</v>
          </cell>
          <cell r="T9" t="str">
            <v xml:space="preserve">* </v>
          </cell>
          <cell r="U9" t="str">
            <v>99/01Po修,*/286</v>
          </cell>
          <cell r="V9" t="str">
            <v>* /286</v>
          </cell>
          <cell r="W9">
            <v>454</v>
          </cell>
          <cell r="X9">
            <v>1</v>
          </cell>
          <cell r="Y9">
            <v>12</v>
          </cell>
          <cell r="AD9" t="str">
            <v>1～12</v>
          </cell>
          <cell r="AE9">
            <v>12</v>
          </cell>
          <cell r="AG9">
            <v>1</v>
          </cell>
          <cell r="AH9">
            <v>2</v>
          </cell>
          <cell r="AI9">
            <v>3</v>
          </cell>
          <cell r="AJ9">
            <v>4</v>
          </cell>
          <cell r="AK9">
            <v>5</v>
          </cell>
          <cell r="AL9">
            <v>6</v>
          </cell>
          <cell r="AM9">
            <v>7</v>
          </cell>
          <cell r="AN9">
            <v>8</v>
          </cell>
          <cell r="AO9">
            <v>9</v>
          </cell>
          <cell r="AP9">
            <v>10</v>
          </cell>
          <cell r="AQ9">
            <v>11</v>
          </cell>
          <cell r="AR9">
            <v>12</v>
          </cell>
          <cell r="AS9">
            <v>1</v>
          </cell>
          <cell r="AU9">
            <v>1</v>
          </cell>
          <cell r="AV9" t="str">
            <v>富山市農協蜷川支所</v>
          </cell>
          <cell r="BL9">
            <v>0</v>
          </cell>
          <cell r="BM9">
            <v>1</v>
          </cell>
          <cell r="BP9">
            <v>0</v>
          </cell>
          <cell r="BS9">
            <v>1</v>
          </cell>
          <cell r="BV9" t="str">
            <v xml:space="preserve">ｺｼﾋｶﾘ  </v>
          </cell>
          <cell r="CS9">
            <v>10</v>
          </cell>
          <cell r="CT9" t="str">
            <v>平均価格</v>
          </cell>
        </row>
        <row r="10">
          <cell r="G10">
            <v>1070</v>
          </cell>
          <cell r="H10">
            <v>1070</v>
          </cell>
          <cell r="I10" t="str">
            <v>米</v>
          </cell>
          <cell r="J10" t="str">
            <v>計画外流通米</v>
          </cell>
          <cell r="K10" t="str">
            <v>もち白米</v>
          </cell>
          <cell r="N10" t="str">
            <v>米 計画外流通米 もち白米   １等程度 10kg</v>
          </cell>
          <cell r="O10" t="str">
            <v>１等程度</v>
          </cell>
          <cell r="P10" t="str">
            <v>10kg</v>
          </cell>
          <cell r="Q10">
            <v>28</v>
          </cell>
          <cell r="R10" t="str">
            <v>*</v>
          </cell>
          <cell r="T10" t="str">
            <v xml:space="preserve">* </v>
          </cell>
          <cell r="V10" t="str">
            <v>* /28</v>
          </cell>
          <cell r="W10">
            <v>37</v>
          </cell>
          <cell r="X10">
            <v>9</v>
          </cell>
          <cell r="Y10">
            <v>12</v>
          </cell>
          <cell r="AD10" t="str">
            <v>9～12</v>
          </cell>
          <cell r="AE10">
            <v>4</v>
          </cell>
          <cell r="AO10">
            <v>9</v>
          </cell>
          <cell r="AP10">
            <v>10</v>
          </cell>
          <cell r="AQ10">
            <v>11</v>
          </cell>
          <cell r="AR10">
            <v>12</v>
          </cell>
          <cell r="AS10">
            <v>1</v>
          </cell>
          <cell r="AU10">
            <v>1</v>
          </cell>
          <cell r="AV10" t="str">
            <v>富山市農協蜷川支所</v>
          </cell>
          <cell r="BL10">
            <v>0</v>
          </cell>
          <cell r="BM10">
            <v>1</v>
          </cell>
          <cell r="BP10">
            <v>0</v>
          </cell>
          <cell r="BS10">
            <v>1</v>
          </cell>
          <cell r="BV10" t="str">
            <v xml:space="preserve">新大正糯  </v>
          </cell>
          <cell r="CS10">
            <v>20</v>
          </cell>
          <cell r="CT10" t="str">
            <v>報告価格</v>
          </cell>
        </row>
        <row r="11">
          <cell r="G11">
            <v>1100</v>
          </cell>
          <cell r="H11">
            <v>1100</v>
          </cell>
          <cell r="I11" t="str">
            <v>麦</v>
          </cell>
          <cell r="J11" t="str">
            <v>政府売り麦</v>
          </cell>
          <cell r="K11" t="str">
            <v>六条大麦</v>
          </cell>
          <cell r="N11" t="str">
            <v>麦 政府売り麦 六条大麦   １等 50kg</v>
          </cell>
          <cell r="O11" t="str">
            <v>１等</v>
          </cell>
          <cell r="P11" t="str">
            <v>50kg</v>
          </cell>
          <cell r="Q11" t="str">
            <v>価</v>
          </cell>
          <cell r="R11" t="str">
            <v>*</v>
          </cell>
          <cell r="T11" t="str">
            <v xml:space="preserve">* </v>
          </cell>
          <cell r="V11" t="str">
            <v>* /価</v>
          </cell>
          <cell r="W11">
            <v>1</v>
          </cell>
          <cell r="X11">
            <v>6</v>
          </cell>
          <cell r="Y11">
            <v>7</v>
          </cell>
          <cell r="AD11" t="str">
            <v>6～7</v>
          </cell>
          <cell r="AE11">
            <v>2</v>
          </cell>
          <cell r="AL11">
            <v>6</v>
          </cell>
          <cell r="AM11">
            <v>7</v>
          </cell>
          <cell r="AS11">
            <v>2</v>
          </cell>
          <cell r="AU11">
            <v>1</v>
          </cell>
          <cell r="AV11" t="str">
            <v>富山県経済農業協同組合連合会米穀課</v>
          </cell>
          <cell r="BL11">
            <v>0</v>
          </cell>
          <cell r="BM11">
            <v>1</v>
          </cell>
          <cell r="BP11">
            <v>0</v>
          </cell>
          <cell r="BS11">
            <v>1</v>
          </cell>
          <cell r="BV11" t="str">
            <v xml:space="preserve">ﾐﾉﾘﾑｷﾞ  ﾐﾉﾘﾑｷﾞ政府買入価格6931円 奨励金(品質改善奨励金410円+良品質麦生産奨励対策160円)あと，集約化80円があるが業者にはいるので除くこととした。 </v>
          </cell>
        </row>
        <row r="12">
          <cell r="G12">
            <v>1120</v>
          </cell>
          <cell r="H12">
            <v>1120</v>
          </cell>
          <cell r="I12" t="str">
            <v>豆</v>
          </cell>
          <cell r="J12" t="str">
            <v>大豆</v>
          </cell>
          <cell r="N12" t="str">
            <v>豆 大豆    黄色大豆 60kg</v>
          </cell>
          <cell r="O12" t="str">
            <v>黄色大豆</v>
          </cell>
          <cell r="P12" t="str">
            <v>60kg</v>
          </cell>
          <cell r="Q12">
            <v>48</v>
          </cell>
          <cell r="R12" t="str">
            <v>*</v>
          </cell>
          <cell r="T12" t="str">
            <v xml:space="preserve">* </v>
          </cell>
          <cell r="U12" t="str">
            <v>98Po修,*/48</v>
          </cell>
          <cell r="V12" t="str">
            <v>* /48</v>
          </cell>
          <cell r="W12">
            <v>20</v>
          </cell>
          <cell r="X12">
            <v>11</v>
          </cell>
          <cell r="Y12">
            <v>12</v>
          </cell>
          <cell r="AD12" t="str">
            <v>11～12</v>
          </cell>
          <cell r="AE12">
            <v>2</v>
          </cell>
          <cell r="AQ12">
            <v>11</v>
          </cell>
          <cell r="AR12">
            <v>12</v>
          </cell>
          <cell r="AS12">
            <v>4</v>
          </cell>
          <cell r="AU12">
            <v>1</v>
          </cell>
          <cell r="AV12" t="str">
            <v>富山県経済農業協同組合連合会特産園芸課</v>
          </cell>
          <cell r="BL12">
            <v>0</v>
          </cell>
          <cell r="BM12">
            <v>1</v>
          </cell>
          <cell r="BO12">
            <v>5</v>
          </cell>
          <cell r="BP12">
            <v>1</v>
          </cell>
          <cell r="BR12" t="str">
            <v>[事/富]本省指示価格</v>
          </cell>
          <cell r="BS12">
            <v>1</v>
          </cell>
          <cell r="BV12" t="str">
            <v xml:space="preserve">ｴﾝﾚｲ 大粒Ⅰ1等 銘柄区分Ⅰ,1等（ ｴﾝﾚｲ </v>
          </cell>
        </row>
        <row r="13">
          <cell r="G13">
            <v>1190</v>
          </cell>
          <cell r="H13">
            <v>1200</v>
          </cell>
          <cell r="I13" t="str">
            <v>いも</v>
          </cell>
          <cell r="J13" t="str">
            <v>ばれいしょ</v>
          </cell>
          <cell r="N13" t="str">
            <v>いも ばれいしょ    食用 10kg</v>
          </cell>
          <cell r="O13" t="str">
            <v>食用</v>
          </cell>
          <cell r="P13" t="str">
            <v>10kg</v>
          </cell>
          <cell r="Q13">
            <v>3</v>
          </cell>
          <cell r="R13" t="str">
            <v>*</v>
          </cell>
          <cell r="T13" t="str">
            <v xml:space="preserve">* </v>
          </cell>
          <cell r="V13" t="str">
            <v>* /3</v>
          </cell>
          <cell r="W13">
            <v>7</v>
          </cell>
          <cell r="X13">
            <v>6</v>
          </cell>
          <cell r="Y13">
            <v>7</v>
          </cell>
          <cell r="AD13" t="str">
            <v>6～7</v>
          </cell>
          <cell r="AE13">
            <v>2</v>
          </cell>
          <cell r="AL13">
            <v>6</v>
          </cell>
          <cell r="AM13">
            <v>7</v>
          </cell>
          <cell r="AS13">
            <v>6</v>
          </cell>
          <cell r="AU13">
            <v>1</v>
          </cell>
          <cell r="AV13" t="str">
            <v>八ヶ山青果出荷組合</v>
          </cell>
          <cell r="AX13">
            <v>2</v>
          </cell>
          <cell r="AZ13">
            <v>1</v>
          </cell>
          <cell r="BA13" t="str">
            <v>林 孝之</v>
          </cell>
          <cell r="BL13">
            <v>0</v>
          </cell>
          <cell r="BM13">
            <v>2</v>
          </cell>
          <cell r="BP13">
            <v>0</v>
          </cell>
          <cell r="BS13">
            <v>2</v>
          </cell>
          <cell r="BV13" t="str">
            <v xml:space="preserve">男爵食用L  男爵  </v>
          </cell>
        </row>
        <row r="14">
          <cell r="G14">
            <v>1340</v>
          </cell>
          <cell r="H14">
            <v>1360</v>
          </cell>
          <cell r="I14" t="str">
            <v>果実</v>
          </cell>
          <cell r="J14" t="str">
            <v>なし</v>
          </cell>
          <cell r="K14" t="str">
            <v>豊水</v>
          </cell>
          <cell r="N14" t="str">
            <v>果実 なし 豊水   秀－Ｌ 10kg</v>
          </cell>
          <cell r="O14" t="str">
            <v>秀－Ｌ</v>
          </cell>
          <cell r="P14" t="str">
            <v>10kg</v>
          </cell>
          <cell r="Q14">
            <v>32</v>
          </cell>
          <cell r="R14" t="str">
            <v>*</v>
          </cell>
          <cell r="T14" t="str">
            <v xml:space="preserve">* </v>
          </cell>
          <cell r="V14" t="str">
            <v>* /32</v>
          </cell>
          <cell r="W14">
            <v>63</v>
          </cell>
          <cell r="X14">
            <v>9</v>
          </cell>
          <cell r="Y14">
            <v>9</v>
          </cell>
          <cell r="AD14" t="str">
            <v>9～9</v>
          </cell>
          <cell r="AE14">
            <v>1</v>
          </cell>
          <cell r="AO14">
            <v>9</v>
          </cell>
          <cell r="AS14">
            <v>5</v>
          </cell>
          <cell r="AU14">
            <v>1</v>
          </cell>
          <cell r="AV14" t="str">
            <v>なのはな農協第1梨選果場</v>
          </cell>
          <cell r="BL14">
            <v>0</v>
          </cell>
          <cell r="BM14">
            <v>1</v>
          </cell>
          <cell r="BP14">
            <v>0</v>
          </cell>
          <cell r="BS14">
            <v>1</v>
          </cell>
          <cell r="BV14" t="str">
            <v xml:space="preserve">豊水36玉  </v>
          </cell>
        </row>
        <row r="15">
          <cell r="G15">
            <v>1350</v>
          </cell>
          <cell r="H15">
            <v>1370</v>
          </cell>
          <cell r="I15" t="str">
            <v>果実</v>
          </cell>
          <cell r="J15" t="str">
            <v>なし</v>
          </cell>
          <cell r="K15" t="str">
            <v>幸水</v>
          </cell>
          <cell r="N15" t="str">
            <v>果実 なし 幸水   秀－Ｌ 10kg</v>
          </cell>
          <cell r="O15" t="str">
            <v>秀－Ｌ</v>
          </cell>
          <cell r="P15" t="str">
            <v>10kg</v>
          </cell>
          <cell r="Q15">
            <v>88</v>
          </cell>
          <cell r="R15" t="str">
            <v>*</v>
          </cell>
          <cell r="T15" t="str">
            <v xml:space="preserve">* </v>
          </cell>
          <cell r="V15" t="str">
            <v>* /88</v>
          </cell>
          <cell r="W15">
            <v>140</v>
          </cell>
          <cell r="X15">
            <v>8</v>
          </cell>
          <cell r="Y15">
            <v>9</v>
          </cell>
          <cell r="AD15" t="str">
            <v>8～9</v>
          </cell>
          <cell r="AE15">
            <v>2</v>
          </cell>
          <cell r="AN15">
            <v>8</v>
          </cell>
          <cell r="AO15">
            <v>9</v>
          </cell>
          <cell r="AS15">
            <v>5</v>
          </cell>
          <cell r="AU15">
            <v>1</v>
          </cell>
          <cell r="AV15" t="str">
            <v>なのはな農協第1梨選果場</v>
          </cell>
          <cell r="BL15">
            <v>0</v>
          </cell>
          <cell r="BM15">
            <v>1</v>
          </cell>
          <cell r="BP15">
            <v>0</v>
          </cell>
          <cell r="BS15">
            <v>1</v>
          </cell>
          <cell r="BV15" t="str">
            <v xml:space="preserve">幸水36玉  </v>
          </cell>
        </row>
        <row r="16">
          <cell r="G16">
            <v>1500</v>
          </cell>
          <cell r="H16">
            <v>1530</v>
          </cell>
          <cell r="I16" t="str">
            <v>工芸農作物</v>
          </cell>
          <cell r="J16" t="str">
            <v>葉たばこ</v>
          </cell>
          <cell r="N16" t="str">
            <v>工芸農作物 葉たばこ    中葉，Ａタイプ  1kg</v>
          </cell>
          <cell r="O16" t="str">
            <v>中葉，Ａタイプ</v>
          </cell>
          <cell r="P16" t="str">
            <v xml:space="preserve"> 1kg</v>
          </cell>
          <cell r="Q16">
            <v>78</v>
          </cell>
          <cell r="R16" t="str">
            <v>*</v>
          </cell>
          <cell r="T16" t="str">
            <v xml:space="preserve">* </v>
          </cell>
          <cell r="V16" t="str">
            <v>* /78</v>
          </cell>
          <cell r="W16">
            <v>171</v>
          </cell>
          <cell r="X16">
            <v>10</v>
          </cell>
          <cell r="Y16">
            <v>12</v>
          </cell>
          <cell r="AD16" t="str">
            <v>10～12</v>
          </cell>
          <cell r="AE16">
            <v>3</v>
          </cell>
          <cell r="AP16">
            <v>10</v>
          </cell>
          <cell r="AQ16">
            <v>11</v>
          </cell>
          <cell r="AR16">
            <v>12</v>
          </cell>
          <cell r="BC16">
            <v>3</v>
          </cell>
          <cell r="BE16">
            <v>1</v>
          </cell>
          <cell r="BF16" t="str">
            <v>天沢 孝一</v>
          </cell>
          <cell r="BL16">
            <v>0</v>
          </cell>
          <cell r="BM16">
            <v>1</v>
          </cell>
          <cell r="BO16">
            <v>63</v>
          </cell>
          <cell r="BP16">
            <v>1</v>
          </cell>
          <cell r="BR16" t="str">
            <v>[事/魚]日本たばこ産業㈱金沢原料事務所</v>
          </cell>
          <cell r="BS16">
            <v>1</v>
          </cell>
          <cell r="BV16" t="str">
            <v xml:space="preserve">第2黄色種  </v>
          </cell>
        </row>
        <row r="17">
          <cell r="G17">
            <v>1590</v>
          </cell>
          <cell r="H17">
            <v>1620</v>
          </cell>
          <cell r="I17" t="str">
            <v>花き</v>
          </cell>
          <cell r="J17" t="str">
            <v>きく</v>
          </cell>
          <cell r="N17" t="str">
            <v>花き きく    中輪 100本</v>
          </cell>
          <cell r="O17" t="str">
            <v>中輪</v>
          </cell>
          <cell r="P17" t="str">
            <v>100本</v>
          </cell>
          <cell r="Q17">
            <v>78</v>
          </cell>
          <cell r="R17" t="str">
            <v>*</v>
          </cell>
          <cell r="T17" t="str">
            <v xml:space="preserve">* </v>
          </cell>
          <cell r="V17" t="str">
            <v>* /78</v>
          </cell>
          <cell r="W17">
            <v>43</v>
          </cell>
          <cell r="X17">
            <v>8</v>
          </cell>
          <cell r="Y17">
            <v>12</v>
          </cell>
          <cell r="AD17" t="str">
            <v>8～12</v>
          </cell>
          <cell r="AE17">
            <v>5</v>
          </cell>
          <cell r="AN17">
            <v>8</v>
          </cell>
          <cell r="AO17">
            <v>9</v>
          </cell>
          <cell r="AP17">
            <v>10</v>
          </cell>
          <cell r="AQ17">
            <v>11</v>
          </cell>
          <cell r="AR17">
            <v>12</v>
          </cell>
          <cell r="AS17">
            <v>7</v>
          </cell>
          <cell r="AU17">
            <v>1</v>
          </cell>
          <cell r="AV17" t="str">
            <v>富山中央花き園芸㈱</v>
          </cell>
          <cell r="BH17">
            <v>3</v>
          </cell>
          <cell r="BJ17">
            <v>1</v>
          </cell>
          <cell r="BK17" t="str">
            <v>稲葉 豊信</v>
          </cell>
          <cell r="BL17">
            <v>0</v>
          </cell>
          <cell r="BM17">
            <v>2</v>
          </cell>
          <cell r="BP17">
            <v>0</v>
          </cell>
          <cell r="BS17">
            <v>2</v>
          </cell>
          <cell r="BV17" t="str">
            <v xml:space="preserve">中輪 白 露地  </v>
          </cell>
        </row>
        <row r="18">
          <cell r="G18">
            <v>1600</v>
          </cell>
          <cell r="H18">
            <v>1630</v>
          </cell>
          <cell r="I18" t="str">
            <v>花き</v>
          </cell>
          <cell r="J18" t="str">
            <v>ばら</v>
          </cell>
          <cell r="N18" t="str">
            <v>花き ばら    赤 100本</v>
          </cell>
          <cell r="O18" t="str">
            <v>赤</v>
          </cell>
          <cell r="P18" t="str">
            <v>100本</v>
          </cell>
          <cell r="Q18">
            <v>26</v>
          </cell>
          <cell r="R18" t="str">
            <v>*</v>
          </cell>
          <cell r="T18" t="str">
            <v xml:space="preserve">* </v>
          </cell>
          <cell r="U18" t="str">
            <v>00/05Po修,*/26</v>
          </cell>
          <cell r="V18" t="str">
            <v>* /26</v>
          </cell>
          <cell r="X18">
            <v>5</v>
          </cell>
          <cell r="Y18">
            <v>11</v>
          </cell>
          <cell r="AD18" t="str">
            <v>5～11</v>
          </cell>
          <cell r="AE18">
            <v>7</v>
          </cell>
          <cell r="AK18">
            <v>5</v>
          </cell>
          <cell r="AL18">
            <v>6</v>
          </cell>
          <cell r="AM18">
            <v>7</v>
          </cell>
          <cell r="AN18">
            <v>8</v>
          </cell>
          <cell r="AO18">
            <v>9</v>
          </cell>
          <cell r="AP18">
            <v>10</v>
          </cell>
          <cell r="AQ18">
            <v>11</v>
          </cell>
          <cell r="BH18">
            <v>2</v>
          </cell>
          <cell r="BJ18">
            <v>1</v>
          </cell>
          <cell r="BK18" t="str">
            <v>田中 幸太郎</v>
          </cell>
          <cell r="BL18">
            <v>0</v>
          </cell>
          <cell r="BM18">
            <v>1</v>
          </cell>
          <cell r="BP18">
            <v>0</v>
          </cell>
          <cell r="BS18">
            <v>1</v>
          </cell>
          <cell r="BV18" t="str">
            <v xml:space="preserve">ﾘﾄﾙﾏｰﾍﾞﾙ (赤) </v>
          </cell>
        </row>
        <row r="19">
          <cell r="G19">
            <v>1650</v>
          </cell>
          <cell r="H19">
            <v>1690</v>
          </cell>
          <cell r="I19" t="str">
            <v>花き</v>
          </cell>
          <cell r="J19" t="str">
            <v>チューリップ</v>
          </cell>
          <cell r="N19" t="str">
            <v>花き チューリップ    球根 1000球</v>
          </cell>
          <cell r="O19" t="str">
            <v>球根</v>
          </cell>
          <cell r="P19" t="str">
            <v>1000球</v>
          </cell>
          <cell r="Q19">
            <v>250</v>
          </cell>
          <cell r="R19" t="str">
            <v>地</v>
          </cell>
          <cell r="T19" t="str">
            <v xml:space="preserve">地 </v>
          </cell>
          <cell r="U19" t="str">
            <v>99/08Po修,地 /250</v>
          </cell>
          <cell r="V19" t="str">
            <v>地 /250</v>
          </cell>
          <cell r="W19">
            <v>50</v>
          </cell>
          <cell r="X19">
            <v>8</v>
          </cell>
          <cell r="Y19">
            <v>8</v>
          </cell>
          <cell r="AD19" t="str">
            <v>8～8</v>
          </cell>
          <cell r="AE19">
            <v>1</v>
          </cell>
          <cell r="AN19">
            <v>8</v>
          </cell>
          <cell r="BH19">
            <v>1</v>
          </cell>
          <cell r="BJ19">
            <v>1</v>
          </cell>
          <cell r="BK19" t="str">
            <v>富山県花卉球根農業協組</v>
          </cell>
          <cell r="BL19">
            <v>0</v>
          </cell>
          <cell r="BM19">
            <v>1</v>
          </cell>
          <cell r="BP19">
            <v>0</v>
          </cell>
          <cell r="BS19">
            <v>1</v>
          </cell>
          <cell r="BU19" t="str">
            <v>99/01年次修正</v>
          </cell>
          <cell r="BV19" t="str">
            <v xml:space="preserve">黄小町  </v>
          </cell>
        </row>
        <row r="20">
          <cell r="G20">
            <v>1730</v>
          </cell>
          <cell r="H20">
            <v>1740</v>
          </cell>
          <cell r="I20" t="str">
            <v>畜産物</v>
          </cell>
          <cell r="J20" t="str">
            <v>鶏卵</v>
          </cell>
          <cell r="N20" t="str">
            <v>畜産物 鶏卵    Ｍ，１級 10kg</v>
          </cell>
          <cell r="O20" t="str">
            <v>Ｍ，１級</v>
          </cell>
          <cell r="P20" t="str">
            <v>10kg</v>
          </cell>
          <cell r="Q20">
            <v>467</v>
          </cell>
          <cell r="R20" t="str">
            <v>*</v>
          </cell>
          <cell r="T20" t="str">
            <v xml:space="preserve">* </v>
          </cell>
          <cell r="V20" t="str">
            <v>* /467</v>
          </cell>
          <cell r="W20">
            <v>417</v>
          </cell>
          <cell r="X20">
            <v>1</v>
          </cell>
          <cell r="Y20">
            <v>12</v>
          </cell>
          <cell r="AD20" t="str">
            <v>1～12</v>
          </cell>
          <cell r="AE20">
            <v>12</v>
          </cell>
          <cell r="AG20">
            <v>1</v>
          </cell>
          <cell r="AH20">
            <v>2</v>
          </cell>
          <cell r="AI20">
            <v>3</v>
          </cell>
          <cell r="AJ20">
            <v>4</v>
          </cell>
          <cell r="AK20">
            <v>5</v>
          </cell>
          <cell r="AL20">
            <v>6</v>
          </cell>
          <cell r="AM20">
            <v>7</v>
          </cell>
          <cell r="AN20">
            <v>8</v>
          </cell>
          <cell r="AO20">
            <v>9</v>
          </cell>
          <cell r="AP20">
            <v>10</v>
          </cell>
          <cell r="AQ20">
            <v>11</v>
          </cell>
          <cell r="AR20">
            <v>12</v>
          </cell>
          <cell r="AS20">
            <v>3</v>
          </cell>
          <cell r="AU20">
            <v>1</v>
          </cell>
          <cell r="AV20" t="str">
            <v>富山県経済農業協同組合連合会畜産総合課</v>
          </cell>
          <cell r="BL20">
            <v>0</v>
          </cell>
          <cell r="BM20">
            <v>1</v>
          </cell>
          <cell r="BO20">
            <v>62</v>
          </cell>
          <cell r="BP20">
            <v>1</v>
          </cell>
          <cell r="BR20" t="str">
            <v>[事/富]富山生鮮食料品流通情報センター</v>
          </cell>
          <cell r="BS20">
            <v>1</v>
          </cell>
          <cell r="BV20" t="str">
            <v xml:space="preserve">  </v>
          </cell>
        </row>
        <row r="21">
          <cell r="G21">
            <v>1740</v>
          </cell>
          <cell r="H21">
            <v>1750</v>
          </cell>
          <cell r="I21" t="str">
            <v>畜産物</v>
          </cell>
          <cell r="J21" t="str">
            <v>生乳</v>
          </cell>
          <cell r="N21" t="str">
            <v>畜産物 生乳    総合乳価 10kg</v>
          </cell>
          <cell r="O21" t="str">
            <v>総合乳価</v>
          </cell>
          <cell r="P21" t="str">
            <v>10kg</v>
          </cell>
          <cell r="Q21">
            <v>219</v>
          </cell>
          <cell r="R21" t="str">
            <v>*</v>
          </cell>
          <cell r="T21" t="str">
            <v xml:space="preserve">* </v>
          </cell>
          <cell r="U21" t="str">
            <v>98Po修Ok,*/219</v>
          </cell>
          <cell r="V21" t="str">
            <v>* /219</v>
          </cell>
          <cell r="W21">
            <v>270</v>
          </cell>
          <cell r="X21">
            <v>1</v>
          </cell>
          <cell r="Y21">
            <v>12</v>
          </cell>
          <cell r="AD21" t="str">
            <v>1～12</v>
          </cell>
          <cell r="AE21">
            <v>12</v>
          </cell>
          <cell r="AG21">
            <v>1</v>
          </cell>
          <cell r="AH21">
            <v>2</v>
          </cell>
          <cell r="AI21">
            <v>3</v>
          </cell>
          <cell r="AJ21">
            <v>4</v>
          </cell>
          <cell r="AK21">
            <v>5</v>
          </cell>
          <cell r="AL21">
            <v>6</v>
          </cell>
          <cell r="AM21">
            <v>7</v>
          </cell>
          <cell r="AN21">
            <v>8</v>
          </cell>
          <cell r="AO21">
            <v>9</v>
          </cell>
          <cell r="AP21">
            <v>10</v>
          </cell>
          <cell r="AQ21">
            <v>11</v>
          </cell>
          <cell r="AR21">
            <v>12</v>
          </cell>
          <cell r="AS21">
            <v>3</v>
          </cell>
          <cell r="AU21">
            <v>1</v>
          </cell>
          <cell r="AV21" t="str">
            <v>富山県経済農業協同組合連合会畜産総合課</v>
          </cell>
          <cell r="BL21">
            <v>0</v>
          </cell>
          <cell r="BM21">
            <v>1</v>
          </cell>
          <cell r="BO21">
            <v>22</v>
          </cell>
          <cell r="BP21">
            <v>1</v>
          </cell>
          <cell r="BR21" t="str">
            <v>[事/富]富山県経済農業協同組合連合会畜産総合課</v>
          </cell>
          <cell r="BS21">
            <v>1</v>
          </cell>
          <cell r="BU21" t="str">
            <v>99/01年次修正</v>
          </cell>
          <cell r="BV21" t="str">
            <v xml:space="preserve">  </v>
          </cell>
        </row>
        <row r="22">
          <cell r="G22">
            <v>1770</v>
          </cell>
          <cell r="H22">
            <v>1780</v>
          </cell>
          <cell r="I22" t="str">
            <v>畜産物</v>
          </cell>
          <cell r="J22" t="str">
            <v>肉畜</v>
          </cell>
          <cell r="K22" t="str">
            <v>肉用牛</v>
          </cell>
          <cell r="L22" t="str">
            <v>乳用おす肥育</v>
          </cell>
          <cell r="N22" t="str">
            <v>畜産物 肉畜 肉用牛 乳用おす肥育  ホルスタイン種，生後17～22か月 生体10kg</v>
          </cell>
          <cell r="O22" t="str">
            <v>ホルスタイン種，生後17～22か月</v>
          </cell>
          <cell r="P22" t="str">
            <v>生体10kg</v>
          </cell>
          <cell r="Q22">
            <v>80</v>
          </cell>
          <cell r="R22" t="str">
            <v>*</v>
          </cell>
          <cell r="T22" t="str">
            <v xml:space="preserve">* </v>
          </cell>
          <cell r="V22" t="str">
            <v>* /80</v>
          </cell>
          <cell r="W22">
            <v>70</v>
          </cell>
          <cell r="X22">
            <v>1</v>
          </cell>
          <cell r="Y22">
            <v>12</v>
          </cell>
          <cell r="AD22" t="str">
            <v>1～12</v>
          </cell>
          <cell r="AE22">
            <v>12</v>
          </cell>
          <cell r="AG22">
            <v>1</v>
          </cell>
          <cell r="AH22">
            <v>2</v>
          </cell>
          <cell r="AI22">
            <v>3</v>
          </cell>
          <cell r="AJ22">
            <v>4</v>
          </cell>
          <cell r="AK22">
            <v>5</v>
          </cell>
          <cell r="AL22">
            <v>6</v>
          </cell>
          <cell r="AM22">
            <v>7</v>
          </cell>
          <cell r="AN22">
            <v>8</v>
          </cell>
          <cell r="AO22">
            <v>9</v>
          </cell>
          <cell r="AP22">
            <v>10</v>
          </cell>
          <cell r="AQ22">
            <v>11</v>
          </cell>
          <cell r="AR22">
            <v>12</v>
          </cell>
          <cell r="AX22">
            <v>9</v>
          </cell>
          <cell r="AZ22">
            <v>1</v>
          </cell>
          <cell r="BA22" t="str">
            <v>富山県経済連畜産部畜産食肉課</v>
          </cell>
          <cell r="BL22">
            <v>0</v>
          </cell>
          <cell r="BM22">
            <v>1</v>
          </cell>
          <cell r="BP22">
            <v>0</v>
          </cell>
          <cell r="BS22">
            <v>1</v>
          </cell>
          <cell r="BU22" t="str">
            <v>99/01年次修正</v>
          </cell>
          <cell r="BV22" t="str">
            <v xml:space="preserve">ホルスタイン種に限定  </v>
          </cell>
        </row>
        <row r="23">
          <cell r="G23">
            <v>1780</v>
          </cell>
          <cell r="H23" t="str">
            <v>（1780）</v>
          </cell>
          <cell r="I23" t="str">
            <v>畜産物</v>
          </cell>
          <cell r="J23" t="str">
            <v>肉畜</v>
          </cell>
          <cell r="K23" t="str">
            <v>肉用牛</v>
          </cell>
          <cell r="L23" t="str">
            <v>乳用おす肥育</v>
          </cell>
          <cell r="N23" t="str">
            <v>畜産物 肉畜 肉用牛 乳用おす肥育  交雑種，生後17～22か月 生体10kg</v>
          </cell>
          <cell r="O23" t="str">
            <v>交雑種，生後17～22か月</v>
          </cell>
          <cell r="P23" t="str">
            <v>生体10kg</v>
          </cell>
          <cell r="Q23" t="str">
            <v>価</v>
          </cell>
          <cell r="R23" t="str">
            <v>価</v>
          </cell>
          <cell r="T23" t="str">
            <v xml:space="preserve">価 </v>
          </cell>
          <cell r="V23" t="str">
            <v>価 /価</v>
          </cell>
          <cell r="X23">
            <v>1</v>
          </cell>
          <cell r="Y23">
            <v>12</v>
          </cell>
          <cell r="AD23" t="str">
            <v>1～12</v>
          </cell>
          <cell r="AE23">
            <v>12</v>
          </cell>
          <cell r="AG23">
            <v>1</v>
          </cell>
          <cell r="AH23">
            <v>2</v>
          </cell>
          <cell r="AI23">
            <v>3</v>
          </cell>
          <cell r="AJ23">
            <v>4</v>
          </cell>
          <cell r="AK23">
            <v>5</v>
          </cell>
          <cell r="AL23">
            <v>6</v>
          </cell>
          <cell r="AM23">
            <v>7</v>
          </cell>
          <cell r="AN23">
            <v>8</v>
          </cell>
          <cell r="AO23">
            <v>9</v>
          </cell>
          <cell r="AP23">
            <v>10</v>
          </cell>
          <cell r="AQ23">
            <v>11</v>
          </cell>
          <cell r="AR23">
            <v>12</v>
          </cell>
          <cell r="AX23">
            <v>9</v>
          </cell>
          <cell r="AZ23">
            <v>1</v>
          </cell>
          <cell r="BA23" t="str">
            <v>富山県経済連畜産部畜産食肉課</v>
          </cell>
          <cell r="BL23">
            <v>0</v>
          </cell>
          <cell r="BM23">
            <v>1</v>
          </cell>
          <cell r="BP23">
            <v>0</v>
          </cell>
          <cell r="BS23">
            <v>1</v>
          </cell>
          <cell r="BU23" t="str">
            <v>99/01年次修正</v>
          </cell>
          <cell r="BV23" t="str">
            <v xml:space="preserve">交雑種に限定  </v>
          </cell>
        </row>
        <row r="24">
          <cell r="G24">
            <v>1790</v>
          </cell>
          <cell r="H24">
            <v>1790</v>
          </cell>
          <cell r="I24" t="str">
            <v>畜産物</v>
          </cell>
          <cell r="J24" t="str">
            <v>肉畜</v>
          </cell>
          <cell r="K24" t="str">
            <v>肉用牛</v>
          </cell>
          <cell r="L24" t="str">
            <v>乳廃牛</v>
          </cell>
          <cell r="N24" t="str">
            <v>畜産物 肉畜 肉用牛 乳廃牛   生体10kg</v>
          </cell>
          <cell r="P24" t="str">
            <v>生体10kg</v>
          </cell>
          <cell r="Q24" t="str">
            <v>価</v>
          </cell>
          <cell r="R24" t="str">
            <v>価</v>
          </cell>
          <cell r="T24" t="str">
            <v xml:space="preserve">価 </v>
          </cell>
          <cell r="V24" t="str">
            <v>価 /価</v>
          </cell>
          <cell r="X24">
            <v>1</v>
          </cell>
          <cell r="Y24">
            <v>12</v>
          </cell>
          <cell r="AD24" t="str">
            <v>1～12</v>
          </cell>
          <cell r="AE24">
            <v>12</v>
          </cell>
          <cell r="AG24">
            <v>1</v>
          </cell>
          <cell r="AH24">
            <v>2</v>
          </cell>
          <cell r="AI24">
            <v>3</v>
          </cell>
          <cell r="AJ24">
            <v>4</v>
          </cell>
          <cell r="AK24">
            <v>5</v>
          </cell>
          <cell r="AL24">
            <v>6</v>
          </cell>
          <cell r="AM24">
            <v>7</v>
          </cell>
          <cell r="AN24">
            <v>8</v>
          </cell>
          <cell r="AO24">
            <v>9</v>
          </cell>
          <cell r="AP24">
            <v>10</v>
          </cell>
          <cell r="AQ24">
            <v>11</v>
          </cell>
          <cell r="AR24">
            <v>12</v>
          </cell>
          <cell r="AX24">
            <v>9</v>
          </cell>
          <cell r="AZ24">
            <v>1</v>
          </cell>
          <cell r="BA24" t="str">
            <v>富山県経済連畜産部畜産食肉課</v>
          </cell>
          <cell r="BL24">
            <v>0</v>
          </cell>
          <cell r="BM24">
            <v>1</v>
          </cell>
          <cell r="BP24">
            <v>0</v>
          </cell>
          <cell r="BS24">
            <v>1</v>
          </cell>
          <cell r="BU24" t="str">
            <v>99/01年次修正</v>
          </cell>
          <cell r="BV24" t="str">
            <v xml:space="preserve">  </v>
          </cell>
        </row>
        <row r="25">
          <cell r="G25">
            <v>1800</v>
          </cell>
          <cell r="H25">
            <v>1800</v>
          </cell>
          <cell r="I25" t="str">
            <v>畜産物</v>
          </cell>
          <cell r="J25" t="str">
            <v>肉畜</v>
          </cell>
          <cell r="K25" t="str">
            <v>肉豚</v>
          </cell>
          <cell r="L25" t="str">
            <v>肥育豚</v>
          </cell>
          <cell r="N25" t="str">
            <v>畜産物 肉畜 肉豚 肥育豚   生体10kg</v>
          </cell>
          <cell r="P25" t="str">
            <v>生体10kg</v>
          </cell>
          <cell r="Q25">
            <v>258</v>
          </cell>
          <cell r="R25" t="str">
            <v>*</v>
          </cell>
          <cell r="T25" t="str">
            <v xml:space="preserve">* </v>
          </cell>
          <cell r="V25" t="str">
            <v>* /258</v>
          </cell>
          <cell r="W25">
            <v>330</v>
          </cell>
          <cell r="X25">
            <v>1</v>
          </cell>
          <cell r="Y25">
            <v>12</v>
          </cell>
          <cell r="AD25" t="str">
            <v>1～12</v>
          </cell>
          <cell r="AE25">
            <v>12</v>
          </cell>
          <cell r="AG25">
            <v>1</v>
          </cell>
          <cell r="AH25">
            <v>2</v>
          </cell>
          <cell r="AI25">
            <v>3</v>
          </cell>
          <cell r="AJ25">
            <v>4</v>
          </cell>
          <cell r="AK25">
            <v>5</v>
          </cell>
          <cell r="AL25">
            <v>6</v>
          </cell>
          <cell r="AM25">
            <v>7</v>
          </cell>
          <cell r="AN25">
            <v>8</v>
          </cell>
          <cell r="AO25">
            <v>9</v>
          </cell>
          <cell r="AP25">
            <v>10</v>
          </cell>
          <cell r="AQ25">
            <v>11</v>
          </cell>
          <cell r="AR25">
            <v>12</v>
          </cell>
          <cell r="AX25">
            <v>6</v>
          </cell>
          <cell r="AZ25">
            <v>1</v>
          </cell>
          <cell r="BA25" t="str">
            <v>富山県経済連畜産部畜産食肉課</v>
          </cell>
          <cell r="BL25">
            <v>0</v>
          </cell>
          <cell r="BM25">
            <v>1</v>
          </cell>
          <cell r="BP25">
            <v>0</v>
          </cell>
          <cell r="BS25">
            <v>1</v>
          </cell>
          <cell r="BU25" t="str">
            <v>99/01年次修正</v>
          </cell>
          <cell r="BV25" t="str">
            <v xml:space="preserve">  </v>
          </cell>
        </row>
        <row r="26">
          <cell r="G26">
            <v>1830</v>
          </cell>
          <cell r="H26">
            <v>1830</v>
          </cell>
          <cell r="I26" t="str">
            <v>畜産物</v>
          </cell>
          <cell r="J26" t="str">
            <v>子畜</v>
          </cell>
          <cell r="K26" t="str">
            <v>乳子牛</v>
          </cell>
          <cell r="L26" t="str">
            <v>ホルスタイン純粋種めす</v>
          </cell>
          <cell r="N26" t="str">
            <v>畜産物 子畜 乳子牛 ホルスタイン純粋種めす  生後６ヶ月程度 1頭</v>
          </cell>
          <cell r="O26" t="str">
            <v>生後６ヶ月程度</v>
          </cell>
          <cell r="P26" t="str">
            <v>1頭</v>
          </cell>
          <cell r="Q26">
            <v>13</v>
          </cell>
          <cell r="R26" t="str">
            <v>*</v>
          </cell>
          <cell r="T26" t="str">
            <v xml:space="preserve">* </v>
          </cell>
          <cell r="U26" t="str">
            <v>00/01Po修,*/13</v>
          </cell>
          <cell r="V26" t="str">
            <v>* /13</v>
          </cell>
          <cell r="X26">
            <v>1</v>
          </cell>
          <cell r="Y26">
            <v>12</v>
          </cell>
          <cell r="AD26" t="str">
            <v>1～12</v>
          </cell>
          <cell r="AE26">
            <v>12</v>
          </cell>
          <cell r="AG26">
            <v>1</v>
          </cell>
          <cell r="AH26">
            <v>2</v>
          </cell>
          <cell r="AI26">
            <v>3</v>
          </cell>
          <cell r="AJ26">
            <v>4</v>
          </cell>
          <cell r="AK26">
            <v>5</v>
          </cell>
          <cell r="AL26">
            <v>6</v>
          </cell>
          <cell r="AM26">
            <v>7</v>
          </cell>
          <cell r="AN26">
            <v>8</v>
          </cell>
          <cell r="AO26">
            <v>9</v>
          </cell>
          <cell r="AP26">
            <v>10</v>
          </cell>
          <cell r="AQ26">
            <v>11</v>
          </cell>
          <cell r="AR26">
            <v>12</v>
          </cell>
          <cell r="BL26">
            <v>0</v>
          </cell>
          <cell r="BN26">
            <v>31</v>
          </cell>
          <cell r="BP26">
            <v>1</v>
          </cell>
          <cell r="BQ26" t="str">
            <v>(事)富山県経済連畜産部畜産食肉課</v>
          </cell>
          <cell r="BS26">
            <v>1</v>
          </cell>
          <cell r="BU26" t="str">
            <v>99/01年次修正</v>
          </cell>
          <cell r="BV26" t="str">
            <v xml:space="preserve">  </v>
          </cell>
        </row>
        <row r="27">
          <cell r="G27">
            <v>2010</v>
          </cell>
          <cell r="H27">
            <v>2010</v>
          </cell>
          <cell r="I27" t="str">
            <v>野菜</v>
          </cell>
          <cell r="J27" t="str">
            <v>果菜</v>
          </cell>
          <cell r="K27" t="str">
            <v>きゅうり</v>
          </cell>
          <cell r="N27" t="str">
            <v>野菜 果菜 きゅうり    10kg</v>
          </cell>
          <cell r="P27" t="str">
            <v>10kg</v>
          </cell>
          <cell r="Q27">
            <v>16</v>
          </cell>
          <cell r="R27" t="str">
            <v>*</v>
          </cell>
          <cell r="T27" t="str">
            <v xml:space="preserve">* </v>
          </cell>
          <cell r="V27" t="str">
            <v>* /16</v>
          </cell>
          <cell r="W27">
            <v>69</v>
          </cell>
          <cell r="X27">
            <v>5</v>
          </cell>
          <cell r="Y27">
            <v>8</v>
          </cell>
          <cell r="AD27" t="str">
            <v>5～8</v>
          </cell>
          <cell r="AE27">
            <v>4</v>
          </cell>
          <cell r="AK27">
            <v>5</v>
          </cell>
          <cell r="AL27">
            <v>6</v>
          </cell>
          <cell r="AM27">
            <v>7</v>
          </cell>
          <cell r="AN27">
            <v>8</v>
          </cell>
          <cell r="AS27">
            <v>21</v>
          </cell>
          <cell r="AU27">
            <v>1</v>
          </cell>
          <cell r="AV27" t="str">
            <v>八ヶ山青果出荷組合</v>
          </cell>
          <cell r="AX27">
            <v>21</v>
          </cell>
          <cell r="AZ27">
            <v>1</v>
          </cell>
          <cell r="BA27" t="str">
            <v>丸果㈱高岡青果市場</v>
          </cell>
          <cell r="BH27">
            <v>21</v>
          </cell>
          <cell r="BJ27">
            <v>1</v>
          </cell>
          <cell r="BK27" t="str">
            <v>ＪＡとなみ野福野営農センター</v>
          </cell>
          <cell r="BL27">
            <v>0</v>
          </cell>
          <cell r="BM27">
            <v>3</v>
          </cell>
          <cell r="BP27">
            <v>0</v>
          </cell>
          <cell r="BS27">
            <v>3</v>
          </cell>
          <cell r="BV27" t="str">
            <v xml:space="preserve">ｼｬｰﾌﾟ ｾﾌﾞﾝ ｼｬｰﾌﾟ1 南極1号   </v>
          </cell>
        </row>
        <row r="28">
          <cell r="G28">
            <v>2020</v>
          </cell>
          <cell r="H28">
            <v>2020</v>
          </cell>
          <cell r="I28" t="str">
            <v>野菜</v>
          </cell>
          <cell r="J28" t="str">
            <v>果菜</v>
          </cell>
          <cell r="K28" t="str">
            <v>なす</v>
          </cell>
          <cell r="N28" t="str">
            <v>野菜 果菜 なす    10kg</v>
          </cell>
          <cell r="P28" t="str">
            <v>10kg</v>
          </cell>
          <cell r="Q28">
            <v>35</v>
          </cell>
          <cell r="R28" t="str">
            <v>*</v>
          </cell>
          <cell r="T28" t="str">
            <v xml:space="preserve">* </v>
          </cell>
          <cell r="V28" t="str">
            <v>* /35</v>
          </cell>
          <cell r="W28">
            <v>60</v>
          </cell>
          <cell r="X28">
            <v>7</v>
          </cell>
          <cell r="Y28">
            <v>9</v>
          </cell>
          <cell r="AD28" t="str">
            <v>7～9</v>
          </cell>
          <cell r="AE28">
            <v>3</v>
          </cell>
          <cell r="AM28">
            <v>7</v>
          </cell>
          <cell r="AN28">
            <v>8</v>
          </cell>
          <cell r="AO28">
            <v>9</v>
          </cell>
          <cell r="AS28">
            <v>21</v>
          </cell>
          <cell r="AU28">
            <v>1</v>
          </cell>
          <cell r="AV28" t="str">
            <v>八ヶ山青果出荷組合</v>
          </cell>
          <cell r="AX28">
            <v>21</v>
          </cell>
          <cell r="AZ28">
            <v>1</v>
          </cell>
          <cell r="BA28" t="str">
            <v>丸果㈱高岡青果市場</v>
          </cell>
          <cell r="BL28">
            <v>0</v>
          </cell>
          <cell r="BM28">
            <v>2</v>
          </cell>
          <cell r="BP28">
            <v>0</v>
          </cell>
          <cell r="BS28">
            <v>2</v>
          </cell>
          <cell r="BV28" t="str">
            <v xml:space="preserve">千両2号  </v>
          </cell>
        </row>
        <row r="29">
          <cell r="G29">
            <v>2030</v>
          </cell>
          <cell r="H29">
            <v>2030</v>
          </cell>
          <cell r="I29" t="str">
            <v>野菜</v>
          </cell>
          <cell r="J29" t="str">
            <v>果菜</v>
          </cell>
          <cell r="K29" t="str">
            <v>トマト</v>
          </cell>
          <cell r="N29" t="str">
            <v>野菜 果菜 トマト   生食用 10kg</v>
          </cell>
          <cell r="O29" t="str">
            <v>生食用</v>
          </cell>
          <cell r="P29" t="str">
            <v>10kg</v>
          </cell>
          <cell r="Q29">
            <v>21</v>
          </cell>
          <cell r="R29" t="str">
            <v>*</v>
          </cell>
          <cell r="T29" t="str">
            <v xml:space="preserve">* </v>
          </cell>
          <cell r="V29" t="str">
            <v>* /21</v>
          </cell>
          <cell r="W29">
            <v>89</v>
          </cell>
          <cell r="X29">
            <v>6</v>
          </cell>
          <cell r="Y29">
            <v>8</v>
          </cell>
          <cell r="AD29" t="str">
            <v>6～8</v>
          </cell>
          <cell r="AE29">
            <v>3</v>
          </cell>
          <cell r="AL29">
            <v>6</v>
          </cell>
          <cell r="AM29">
            <v>7</v>
          </cell>
          <cell r="AN29">
            <v>8</v>
          </cell>
          <cell r="AS29">
            <v>21</v>
          </cell>
          <cell r="AU29">
            <v>1</v>
          </cell>
          <cell r="AV29" t="str">
            <v>八ヶ山青果出荷組合</v>
          </cell>
          <cell r="AX29">
            <v>21</v>
          </cell>
          <cell r="AY29">
            <v>22</v>
          </cell>
          <cell r="AZ29">
            <v>2</v>
          </cell>
          <cell r="BA29" t="str">
            <v>丸果㈱高岡青果市場</v>
          </cell>
          <cell r="BB29" t="str">
            <v>氷見市農協青果物集荷センター</v>
          </cell>
          <cell r="BL29">
            <v>0</v>
          </cell>
          <cell r="BM29">
            <v>3</v>
          </cell>
          <cell r="BP29">
            <v>0</v>
          </cell>
          <cell r="BS29">
            <v>3</v>
          </cell>
          <cell r="BV29" t="str">
            <v xml:space="preserve">ﾊｳｽ桃太郎  桃太郎  美少年  </v>
          </cell>
        </row>
        <row r="30">
          <cell r="G30">
            <v>2050</v>
          </cell>
          <cell r="H30">
            <v>2050</v>
          </cell>
          <cell r="I30" t="str">
            <v>野菜</v>
          </cell>
          <cell r="J30" t="str">
            <v>果菜</v>
          </cell>
          <cell r="K30" t="str">
            <v>すいか</v>
          </cell>
          <cell r="N30" t="str">
            <v>野菜 果菜 すいか    10kg</v>
          </cell>
          <cell r="P30" t="str">
            <v>10kg</v>
          </cell>
          <cell r="Q30">
            <v>12</v>
          </cell>
          <cell r="R30" t="str">
            <v>*</v>
          </cell>
          <cell r="T30" t="str">
            <v xml:space="preserve">* </v>
          </cell>
          <cell r="U30" t="str">
            <v>00/07Po修,*/12</v>
          </cell>
          <cell r="V30" t="str">
            <v>* /12</v>
          </cell>
          <cell r="W30">
            <v>132</v>
          </cell>
          <cell r="X30">
            <v>7</v>
          </cell>
          <cell r="Y30">
            <v>8</v>
          </cell>
          <cell r="AD30" t="str">
            <v>7～8</v>
          </cell>
          <cell r="AE30">
            <v>2</v>
          </cell>
          <cell r="AM30">
            <v>7</v>
          </cell>
          <cell r="AN30">
            <v>8</v>
          </cell>
          <cell r="AS30">
            <v>22</v>
          </cell>
          <cell r="AT30">
            <v>23</v>
          </cell>
          <cell r="AU30">
            <v>2</v>
          </cell>
          <cell r="AV30" t="str">
            <v>八ヶ山青果出荷組合</v>
          </cell>
          <cell r="AW30" t="str">
            <v>八尾町農協</v>
          </cell>
          <cell r="AX30">
            <v>21</v>
          </cell>
          <cell r="AY30">
            <v>22</v>
          </cell>
          <cell r="AZ30">
            <v>2</v>
          </cell>
          <cell r="BA30" t="str">
            <v>丸果㈱高岡青果市場</v>
          </cell>
          <cell r="BB30" t="str">
            <v>氷見市農協青果物集荷センター</v>
          </cell>
          <cell r="BL30">
            <v>0</v>
          </cell>
          <cell r="BM30">
            <v>4</v>
          </cell>
          <cell r="BP30">
            <v>0</v>
          </cell>
          <cell r="BS30">
            <v>4</v>
          </cell>
          <cell r="BV30" t="str">
            <v xml:space="preserve">縞王  縞王  縞王  </v>
          </cell>
        </row>
        <row r="31">
          <cell r="G31">
            <v>2150</v>
          </cell>
          <cell r="H31">
            <v>2130</v>
          </cell>
          <cell r="I31" t="str">
            <v>野菜</v>
          </cell>
          <cell r="J31" t="str">
            <v>葉茎菜</v>
          </cell>
          <cell r="K31" t="str">
            <v>はくさい</v>
          </cell>
          <cell r="N31" t="str">
            <v>野菜 葉茎菜 はくさい   結球はくさい 10kg</v>
          </cell>
          <cell r="O31" t="str">
            <v>結球はくさい</v>
          </cell>
          <cell r="P31" t="str">
            <v>10kg</v>
          </cell>
          <cell r="Q31">
            <v>56</v>
          </cell>
          <cell r="R31" t="str">
            <v>*</v>
          </cell>
          <cell r="T31" t="str">
            <v xml:space="preserve">* </v>
          </cell>
          <cell r="V31" t="str">
            <v>* /56</v>
          </cell>
          <cell r="W31">
            <v>40</v>
          </cell>
          <cell r="X31">
            <v>10</v>
          </cell>
          <cell r="Y31">
            <v>12</v>
          </cell>
          <cell r="AD31" t="str">
            <v>10～12</v>
          </cell>
          <cell r="AE31">
            <v>3</v>
          </cell>
          <cell r="AP31">
            <v>10</v>
          </cell>
          <cell r="AQ31">
            <v>11</v>
          </cell>
          <cell r="AR31">
            <v>12</v>
          </cell>
          <cell r="AS31">
            <v>22</v>
          </cell>
          <cell r="AT31">
            <v>23</v>
          </cell>
          <cell r="AU31">
            <v>2</v>
          </cell>
          <cell r="AV31" t="str">
            <v>八ヶ山青果出荷組合</v>
          </cell>
          <cell r="AW31" t="str">
            <v>八尾町農協</v>
          </cell>
          <cell r="BC31">
            <v>22</v>
          </cell>
          <cell r="BE31">
            <v>1</v>
          </cell>
          <cell r="BF31" t="str">
            <v>新川青果市場㈱</v>
          </cell>
          <cell r="BH31">
            <v>21</v>
          </cell>
          <cell r="BJ31">
            <v>1</v>
          </cell>
          <cell r="BK31" t="str">
            <v>ＪＡとなみ野福野営農センター</v>
          </cell>
          <cell r="BL31">
            <v>0</v>
          </cell>
          <cell r="BM31">
            <v>4</v>
          </cell>
          <cell r="BP31">
            <v>0</v>
          </cell>
          <cell r="BS31">
            <v>4</v>
          </cell>
          <cell r="BV31" t="str">
            <v xml:space="preserve">空海  空海    </v>
          </cell>
        </row>
        <row r="32">
          <cell r="G32">
            <v>2160</v>
          </cell>
          <cell r="H32">
            <v>2140</v>
          </cell>
          <cell r="I32" t="str">
            <v>野菜</v>
          </cell>
          <cell r="J32" t="str">
            <v>葉茎菜</v>
          </cell>
          <cell r="K32" t="str">
            <v>キャベツ</v>
          </cell>
          <cell r="N32" t="str">
            <v>野菜 葉茎菜 キャベツ    10kg</v>
          </cell>
          <cell r="P32" t="str">
            <v>10kg</v>
          </cell>
          <cell r="Q32">
            <v>39</v>
          </cell>
          <cell r="R32" t="str">
            <v>*</v>
          </cell>
          <cell r="T32" t="str">
            <v xml:space="preserve">* </v>
          </cell>
          <cell r="V32" t="str">
            <v>* /39</v>
          </cell>
          <cell r="W32">
            <v>48</v>
          </cell>
          <cell r="X32">
            <v>5</v>
          </cell>
          <cell r="Y32">
            <v>6</v>
          </cell>
          <cell r="Z32">
            <v>10</v>
          </cell>
          <cell r="AA32">
            <v>11</v>
          </cell>
          <cell r="AD32" t="str">
            <v>5～6 10～11</v>
          </cell>
          <cell r="AE32">
            <v>4</v>
          </cell>
          <cell r="AK32">
            <v>5</v>
          </cell>
          <cell r="AL32">
            <v>6</v>
          </cell>
          <cell r="AP32">
            <v>10</v>
          </cell>
          <cell r="AQ32">
            <v>11</v>
          </cell>
          <cell r="AX32">
            <v>24</v>
          </cell>
          <cell r="AZ32">
            <v>1</v>
          </cell>
          <cell r="BA32" t="str">
            <v>高岡市地方卸売市場</v>
          </cell>
          <cell r="BL32">
            <v>0</v>
          </cell>
          <cell r="BM32">
            <v>1</v>
          </cell>
          <cell r="BP32">
            <v>0</v>
          </cell>
          <cell r="BS32">
            <v>1</v>
          </cell>
          <cell r="BV32" t="str">
            <v>来陽 中生SE 春一番</v>
          </cell>
        </row>
        <row r="33">
          <cell r="G33">
            <v>2180</v>
          </cell>
          <cell r="H33">
            <v>2160</v>
          </cell>
          <cell r="I33" t="str">
            <v>野菜</v>
          </cell>
          <cell r="J33" t="str">
            <v>葉茎菜</v>
          </cell>
          <cell r="K33" t="str">
            <v>ほうれんそう</v>
          </cell>
          <cell r="N33" t="str">
            <v>野菜 葉茎菜 ほうれんそう    10kg</v>
          </cell>
          <cell r="P33" t="str">
            <v>10kg</v>
          </cell>
          <cell r="Q33">
            <v>81</v>
          </cell>
          <cell r="R33" t="str">
            <v>*</v>
          </cell>
          <cell r="T33" t="str">
            <v xml:space="preserve">* </v>
          </cell>
          <cell r="V33" t="str">
            <v>* /81</v>
          </cell>
          <cell r="W33">
            <v>53</v>
          </cell>
          <cell r="X33">
            <v>4</v>
          </cell>
          <cell r="Y33">
            <v>6</v>
          </cell>
          <cell r="Z33">
            <v>10</v>
          </cell>
          <cell r="AA33">
            <v>11</v>
          </cell>
          <cell r="AD33" t="str">
            <v>4～6 10～11</v>
          </cell>
          <cell r="AE33">
            <v>5</v>
          </cell>
          <cell r="AJ33">
            <v>4</v>
          </cell>
          <cell r="AK33">
            <v>5</v>
          </cell>
          <cell r="AL33">
            <v>6</v>
          </cell>
          <cell r="AP33">
            <v>10</v>
          </cell>
          <cell r="AQ33">
            <v>11</v>
          </cell>
          <cell r="AS33">
            <v>21</v>
          </cell>
          <cell r="AU33">
            <v>1</v>
          </cell>
          <cell r="AV33" t="str">
            <v>八ヶ山青果出荷組合</v>
          </cell>
          <cell r="AX33">
            <v>24</v>
          </cell>
          <cell r="AZ33">
            <v>1</v>
          </cell>
          <cell r="BA33" t="str">
            <v>高岡市地方卸売市場</v>
          </cell>
          <cell r="BL33">
            <v>0</v>
          </cell>
          <cell r="BM33">
            <v>2</v>
          </cell>
          <cell r="BP33">
            <v>0</v>
          </cell>
          <cell r="BS33">
            <v>2</v>
          </cell>
          <cell r="BV33" t="str">
            <v>ﾊﾟﾙｸ ｱﾄﾗｽ ﾀｲﾀﾝ ｱｸﾃｨﾌﾞ ﾊﾟﾙｸ ｱﾄﾗｽ</v>
          </cell>
        </row>
        <row r="34">
          <cell r="G34">
            <v>2190</v>
          </cell>
          <cell r="H34">
            <v>2170</v>
          </cell>
          <cell r="I34" t="str">
            <v>野菜</v>
          </cell>
          <cell r="J34" t="str">
            <v>葉茎菜</v>
          </cell>
          <cell r="K34" t="str">
            <v>ねぎ</v>
          </cell>
          <cell r="N34" t="str">
            <v>野菜 葉茎菜 ねぎ   白ねぎ又は葉ねぎ 10kg</v>
          </cell>
          <cell r="O34" t="str">
            <v>白ねぎ又は葉ねぎ</v>
          </cell>
          <cell r="P34" t="str">
            <v>10kg</v>
          </cell>
          <cell r="Q34">
            <v>180</v>
          </cell>
          <cell r="R34" t="str">
            <v>*</v>
          </cell>
          <cell r="T34" t="str">
            <v xml:space="preserve">* </v>
          </cell>
          <cell r="V34" t="str">
            <v>* /180</v>
          </cell>
          <cell r="W34">
            <v>121</v>
          </cell>
          <cell r="X34">
            <v>7</v>
          </cell>
          <cell r="Y34">
            <v>12</v>
          </cell>
          <cell r="AD34" t="str">
            <v>7～12</v>
          </cell>
          <cell r="AE34">
            <v>6</v>
          </cell>
          <cell r="AM34">
            <v>7</v>
          </cell>
          <cell r="AN34">
            <v>8</v>
          </cell>
          <cell r="AO34">
            <v>9</v>
          </cell>
          <cell r="AP34">
            <v>10</v>
          </cell>
          <cell r="AQ34">
            <v>11</v>
          </cell>
          <cell r="AR34">
            <v>12</v>
          </cell>
          <cell r="AS34">
            <v>21</v>
          </cell>
          <cell r="AU34">
            <v>1</v>
          </cell>
          <cell r="AV34" t="str">
            <v>八ヶ山青果出荷組合</v>
          </cell>
          <cell r="BC34">
            <v>21</v>
          </cell>
          <cell r="BE34">
            <v>1</v>
          </cell>
          <cell r="BF34" t="str">
            <v>新川青果市場㈱</v>
          </cell>
          <cell r="BL34">
            <v>0</v>
          </cell>
          <cell r="BM34">
            <v>2</v>
          </cell>
          <cell r="BP34">
            <v>0</v>
          </cell>
          <cell r="BS34">
            <v>2</v>
          </cell>
          <cell r="BV34" t="str">
            <v xml:space="preserve">あきひこ    </v>
          </cell>
        </row>
        <row r="35">
          <cell r="G35">
            <v>2330</v>
          </cell>
          <cell r="H35">
            <v>2320</v>
          </cell>
          <cell r="I35" t="str">
            <v>野菜</v>
          </cell>
          <cell r="J35" t="str">
            <v>根菜</v>
          </cell>
          <cell r="K35" t="str">
            <v>だいこん</v>
          </cell>
          <cell r="N35" t="str">
            <v>野菜 根菜 だいこん    10kg</v>
          </cell>
          <cell r="P35" t="str">
            <v>10kg</v>
          </cell>
          <cell r="Q35">
            <v>35</v>
          </cell>
          <cell r="R35" t="str">
            <v>*</v>
          </cell>
          <cell r="T35" t="str">
            <v xml:space="preserve">* </v>
          </cell>
          <cell r="V35" t="str">
            <v>* /35</v>
          </cell>
          <cell r="W35">
            <v>126</v>
          </cell>
          <cell r="X35">
            <v>5</v>
          </cell>
          <cell r="Y35">
            <v>6</v>
          </cell>
          <cell r="Z35">
            <v>10</v>
          </cell>
          <cell r="AA35">
            <v>12</v>
          </cell>
          <cell r="AD35" t="str">
            <v>5～6 10～12</v>
          </cell>
          <cell r="AE35">
            <v>5</v>
          </cell>
          <cell r="AK35">
            <v>5</v>
          </cell>
          <cell r="AL35">
            <v>6</v>
          </cell>
          <cell r="AP35">
            <v>10</v>
          </cell>
          <cell r="AQ35">
            <v>11</v>
          </cell>
          <cell r="AR35">
            <v>12</v>
          </cell>
          <cell r="AS35">
            <v>22</v>
          </cell>
          <cell r="AU35">
            <v>1</v>
          </cell>
          <cell r="AV35" t="str">
            <v>八ヶ山青果出荷組合</v>
          </cell>
          <cell r="AX35">
            <v>24</v>
          </cell>
          <cell r="AY35">
            <v>22</v>
          </cell>
          <cell r="AZ35">
            <v>2</v>
          </cell>
          <cell r="BA35" t="str">
            <v>高岡市地方卸売市場</v>
          </cell>
          <cell r="BB35" t="str">
            <v>氷見市農協青果物集荷センター</v>
          </cell>
          <cell r="BC35">
            <v>21</v>
          </cell>
          <cell r="BE35">
            <v>1</v>
          </cell>
          <cell r="BF35" t="str">
            <v>新川青果市場㈱</v>
          </cell>
          <cell r="BH35">
            <v>22</v>
          </cell>
          <cell r="BJ35">
            <v>1</v>
          </cell>
          <cell r="BK35" t="str">
            <v>砺波青果地方卸売市場㈱</v>
          </cell>
          <cell r="BL35">
            <v>0</v>
          </cell>
          <cell r="BM35">
            <v>5</v>
          </cell>
          <cell r="BP35">
            <v>0</v>
          </cell>
          <cell r="BS35">
            <v>5</v>
          </cell>
          <cell r="BV35" t="str">
            <v xml:space="preserve">おはる 総太り 天舞天宝 耐病総太り 福味2号  </v>
          </cell>
        </row>
        <row r="36">
          <cell r="G36">
            <v>2360</v>
          </cell>
          <cell r="H36">
            <v>2350</v>
          </cell>
          <cell r="I36" t="str">
            <v>野菜</v>
          </cell>
          <cell r="J36" t="str">
            <v>根菜</v>
          </cell>
          <cell r="K36" t="str">
            <v>さといも</v>
          </cell>
          <cell r="N36" t="str">
            <v>野菜 根菜 さといも   こいも 10kg</v>
          </cell>
          <cell r="O36" t="str">
            <v>こいも</v>
          </cell>
          <cell r="P36" t="str">
            <v>10kg</v>
          </cell>
          <cell r="Q36">
            <v>31</v>
          </cell>
          <cell r="R36" t="str">
            <v>*</v>
          </cell>
          <cell r="T36" t="str">
            <v xml:space="preserve">* </v>
          </cell>
          <cell r="V36" t="str">
            <v>* /31</v>
          </cell>
          <cell r="W36">
            <v>60</v>
          </cell>
          <cell r="X36">
            <v>9</v>
          </cell>
          <cell r="Y36">
            <v>11</v>
          </cell>
          <cell r="AD36" t="str">
            <v>9～11</v>
          </cell>
          <cell r="AE36">
            <v>3</v>
          </cell>
          <cell r="AO36">
            <v>9</v>
          </cell>
          <cell r="AP36">
            <v>10</v>
          </cell>
          <cell r="AQ36">
            <v>11</v>
          </cell>
          <cell r="AS36">
            <v>22</v>
          </cell>
          <cell r="AU36">
            <v>1</v>
          </cell>
          <cell r="AV36" t="str">
            <v>八ヶ山青果出荷組合</v>
          </cell>
          <cell r="BC36">
            <v>22</v>
          </cell>
          <cell r="BE36">
            <v>1</v>
          </cell>
          <cell r="BF36" t="str">
            <v>新川青果市場㈱</v>
          </cell>
          <cell r="BH36">
            <v>21</v>
          </cell>
          <cell r="BJ36">
            <v>1</v>
          </cell>
          <cell r="BK36" t="str">
            <v>ＪＡとなみ野福野営農センター</v>
          </cell>
          <cell r="BL36">
            <v>0</v>
          </cell>
          <cell r="BM36">
            <v>3</v>
          </cell>
          <cell r="BP36">
            <v>0</v>
          </cell>
          <cell r="BS36">
            <v>3</v>
          </cell>
          <cell r="BV36" t="str">
            <v xml:space="preserve">大和      </v>
          </cell>
        </row>
        <row r="37">
          <cell r="G37">
            <v>2370</v>
          </cell>
          <cell r="H37">
            <v>2360</v>
          </cell>
          <cell r="I37" t="str">
            <v>野菜</v>
          </cell>
          <cell r="J37" t="str">
            <v>根菜</v>
          </cell>
          <cell r="K37" t="str">
            <v>かぶ</v>
          </cell>
          <cell r="N37" t="str">
            <v>野菜 根菜 かぶ    10kg</v>
          </cell>
          <cell r="P37" t="str">
            <v>10kg</v>
          </cell>
          <cell r="Q37">
            <v>12</v>
          </cell>
          <cell r="R37" t="str">
            <v>*</v>
          </cell>
          <cell r="T37" t="str">
            <v xml:space="preserve">* </v>
          </cell>
          <cell r="V37" t="str">
            <v>* /12</v>
          </cell>
          <cell r="X37">
            <v>1</v>
          </cell>
          <cell r="Y37">
            <v>1</v>
          </cell>
          <cell r="Z37">
            <v>5</v>
          </cell>
          <cell r="AA37">
            <v>5</v>
          </cell>
          <cell r="AB37">
            <v>10</v>
          </cell>
          <cell r="AC37">
            <v>12</v>
          </cell>
          <cell r="AD37" t="str">
            <v>1～1 5～5 10～12</v>
          </cell>
          <cell r="AE37">
            <v>5</v>
          </cell>
          <cell r="AG37">
            <v>1</v>
          </cell>
          <cell r="AK37">
            <v>5</v>
          </cell>
          <cell r="AP37">
            <v>10</v>
          </cell>
          <cell r="AQ37">
            <v>11</v>
          </cell>
          <cell r="AR37">
            <v>12</v>
          </cell>
          <cell r="AS37">
            <v>22</v>
          </cell>
          <cell r="AU37">
            <v>1</v>
          </cell>
          <cell r="AV37" t="str">
            <v>八ヶ山青果出荷組合</v>
          </cell>
          <cell r="AX37">
            <v>24</v>
          </cell>
          <cell r="AY37">
            <v>22</v>
          </cell>
          <cell r="AZ37">
            <v>2</v>
          </cell>
          <cell r="BA37" t="str">
            <v>高岡市地方卸売市場</v>
          </cell>
          <cell r="BB37" t="str">
            <v>氷見市農協青果物集荷センター</v>
          </cell>
          <cell r="BH37">
            <v>22</v>
          </cell>
          <cell r="BJ37">
            <v>1</v>
          </cell>
          <cell r="BK37" t="str">
            <v>砺波青果地方卸売市場㈱</v>
          </cell>
          <cell r="BL37">
            <v>0</v>
          </cell>
          <cell r="BM37">
            <v>4</v>
          </cell>
          <cell r="BP37">
            <v>0</v>
          </cell>
          <cell r="BS37">
            <v>4</v>
          </cell>
          <cell r="BV37" t="str">
            <v xml:space="preserve">ひかり 玉里 白鷹 早生大ｶﾌﾞ たまさく  </v>
          </cell>
        </row>
        <row r="38">
          <cell r="G38">
            <v>2420</v>
          </cell>
          <cell r="H38">
            <v>2410</v>
          </cell>
          <cell r="I38" t="str">
            <v>野菜</v>
          </cell>
          <cell r="J38" t="str">
            <v>まめ科野菜</v>
          </cell>
          <cell r="K38" t="str">
            <v>さやえんどう</v>
          </cell>
          <cell r="N38" t="str">
            <v>野菜 まめ科野菜 さやえんどう    10kg</v>
          </cell>
          <cell r="P38" t="str">
            <v>10kg</v>
          </cell>
          <cell r="Q38">
            <v>11</v>
          </cell>
          <cell r="R38" t="str">
            <v>*</v>
          </cell>
          <cell r="T38" t="str">
            <v xml:space="preserve">* </v>
          </cell>
          <cell r="V38" t="str">
            <v>* /11</v>
          </cell>
          <cell r="X38">
            <v>5</v>
          </cell>
          <cell r="Y38">
            <v>6</v>
          </cell>
          <cell r="AD38" t="str">
            <v>5～6</v>
          </cell>
          <cell r="AE38">
            <v>2</v>
          </cell>
          <cell r="AK38">
            <v>5</v>
          </cell>
          <cell r="AL38">
            <v>6</v>
          </cell>
          <cell r="AX38">
            <v>21</v>
          </cell>
          <cell r="AY38">
            <v>22</v>
          </cell>
          <cell r="AZ38">
            <v>2</v>
          </cell>
          <cell r="BA38" t="str">
            <v>丸果㈱高岡青果市場</v>
          </cell>
          <cell r="BB38" t="str">
            <v>氷見市農協青果物集荷センター</v>
          </cell>
          <cell r="BL38">
            <v>0</v>
          </cell>
          <cell r="BM38">
            <v>2</v>
          </cell>
          <cell r="BP38">
            <v>0</v>
          </cell>
          <cell r="BS38">
            <v>2</v>
          </cell>
          <cell r="BV38" t="str">
            <v xml:space="preserve">早生あさか きぬさや あまえんどう  </v>
          </cell>
        </row>
        <row r="39">
          <cell r="G39">
            <v>3010</v>
          </cell>
          <cell r="H39">
            <v>3010</v>
          </cell>
          <cell r="I39" t="str">
            <v>種苗及び苗木</v>
          </cell>
          <cell r="J39" t="str">
            <v>種もみ</v>
          </cell>
          <cell r="N39" t="str">
            <v>種苗及び苗木 種もみ    水稲 10㎏</v>
          </cell>
          <cell r="O39" t="str">
            <v>水稲</v>
          </cell>
          <cell r="P39" t="str">
            <v>10㎏</v>
          </cell>
          <cell r="Q39">
            <v>126</v>
          </cell>
          <cell r="R39" t="str">
            <v>*</v>
          </cell>
          <cell r="S39" t="str">
            <v>A</v>
          </cell>
          <cell r="T39" t="str">
            <v>* A</v>
          </cell>
          <cell r="V39" t="str">
            <v>* A/126</v>
          </cell>
          <cell r="W39">
            <v>154</v>
          </cell>
          <cell r="X39">
            <v>1</v>
          </cell>
          <cell r="Y39">
            <v>5</v>
          </cell>
          <cell r="Z39">
            <v>12</v>
          </cell>
          <cell r="AA39">
            <v>12</v>
          </cell>
          <cell r="AD39" t="str">
            <v>1～5 12～12</v>
          </cell>
          <cell r="AE39">
            <v>6</v>
          </cell>
          <cell r="AG39">
            <v>1</v>
          </cell>
          <cell r="AH39">
            <v>2</v>
          </cell>
          <cell r="AI39">
            <v>3</v>
          </cell>
          <cell r="AJ39">
            <v>4</v>
          </cell>
          <cell r="AK39">
            <v>5</v>
          </cell>
          <cell r="AR39">
            <v>12</v>
          </cell>
          <cell r="BC39">
            <v>34</v>
          </cell>
          <cell r="BE39">
            <v>1</v>
          </cell>
          <cell r="BF39" t="str">
            <v>魚津市農協</v>
          </cell>
          <cell r="BH39">
            <v>30</v>
          </cell>
          <cell r="BJ39">
            <v>1</v>
          </cell>
          <cell r="BK39" t="str">
            <v>ＪＡとなみ野福野営農センター</v>
          </cell>
          <cell r="BL39">
            <v>0</v>
          </cell>
          <cell r="BM39">
            <v>2</v>
          </cell>
          <cell r="BP39">
            <v>0</v>
          </cell>
          <cell r="BS39">
            <v>2</v>
          </cell>
          <cell r="BV39" t="str">
            <v xml:space="preserve">ｺｼﾋｶﾘ  </v>
          </cell>
        </row>
        <row r="40">
          <cell r="G40">
            <v>3020</v>
          </cell>
          <cell r="H40">
            <v>3020</v>
          </cell>
          <cell r="I40" t="str">
            <v>種苗及び苗木</v>
          </cell>
          <cell r="J40" t="str">
            <v>きゅうり種子</v>
          </cell>
          <cell r="N40" t="str">
            <v>種苗及び苗木 きゅうり種子    Ｆ１ 20ml</v>
          </cell>
          <cell r="O40" t="str">
            <v>Ｆ１</v>
          </cell>
          <cell r="P40" t="str">
            <v>20ml</v>
          </cell>
          <cell r="Q40">
            <v>22</v>
          </cell>
          <cell r="R40" t="str">
            <v>*</v>
          </cell>
          <cell r="S40" t="str">
            <v>A</v>
          </cell>
          <cell r="T40" t="str">
            <v>* A</v>
          </cell>
          <cell r="U40" t="str">
            <v>00/01Po修不採用6月まで接続,*A/22,99/02Po修正不採用</v>
          </cell>
          <cell r="V40" t="str">
            <v>* A/22</v>
          </cell>
          <cell r="X40">
            <v>1</v>
          </cell>
          <cell r="Y40">
            <v>6</v>
          </cell>
          <cell r="Z40">
            <v>9</v>
          </cell>
          <cell r="AA40">
            <v>12</v>
          </cell>
          <cell r="AD40" t="str">
            <v>1～6 9～12</v>
          </cell>
          <cell r="AE40">
            <v>10</v>
          </cell>
          <cell r="AG40">
            <v>1</v>
          </cell>
          <cell r="AH40">
            <v>2</v>
          </cell>
          <cell r="AI40">
            <v>3</v>
          </cell>
          <cell r="AJ40">
            <v>4</v>
          </cell>
          <cell r="AK40">
            <v>5</v>
          </cell>
          <cell r="AL40">
            <v>6</v>
          </cell>
          <cell r="AO40">
            <v>9</v>
          </cell>
          <cell r="AP40">
            <v>10</v>
          </cell>
          <cell r="AQ40">
            <v>11</v>
          </cell>
          <cell r="AR40">
            <v>12</v>
          </cell>
          <cell r="BC40">
            <v>31</v>
          </cell>
          <cell r="BE40">
            <v>1</v>
          </cell>
          <cell r="BF40" t="str">
            <v>松田種苗店</v>
          </cell>
          <cell r="BH40">
            <v>33</v>
          </cell>
          <cell r="BJ40">
            <v>1</v>
          </cell>
          <cell r="BK40" t="str">
            <v>モトイ種苗㈱</v>
          </cell>
          <cell r="BL40">
            <v>0</v>
          </cell>
          <cell r="BM40">
            <v>2</v>
          </cell>
          <cell r="BP40">
            <v>0</v>
          </cell>
          <cell r="BS40">
            <v>2</v>
          </cell>
          <cell r="BT40" t="str">
            <v>99/02接続処理</v>
          </cell>
          <cell r="BV40" t="str">
            <v xml:space="preserve">青力節成り5号  ﾀｷｲ 飛馬 </v>
          </cell>
        </row>
        <row r="41">
          <cell r="G41">
            <v>3030</v>
          </cell>
          <cell r="H41">
            <v>3100</v>
          </cell>
          <cell r="I41" t="str">
            <v>種苗及び苗木</v>
          </cell>
          <cell r="J41" t="str">
            <v>すいか種子</v>
          </cell>
          <cell r="N41" t="str">
            <v>種苗及び苗木 すいか種子     20ml</v>
          </cell>
          <cell r="P41" t="str">
            <v>20ml</v>
          </cell>
          <cell r="Q41" t="str">
            <v>価</v>
          </cell>
          <cell r="R41" t="str">
            <v>*</v>
          </cell>
          <cell r="S41" t="str">
            <v>A</v>
          </cell>
          <cell r="T41" t="str">
            <v>* A</v>
          </cell>
          <cell r="U41" t="str">
            <v>00/01Po修不採用4月まで接続,*A/価,99/02修正不採用</v>
          </cell>
          <cell r="V41" t="str">
            <v>* A/価</v>
          </cell>
          <cell r="W41">
            <v>78</v>
          </cell>
          <cell r="X41">
            <v>1</v>
          </cell>
          <cell r="Y41">
            <v>4</v>
          </cell>
          <cell r="Z41">
            <v>10</v>
          </cell>
          <cell r="AA41">
            <v>12</v>
          </cell>
          <cell r="AD41" t="str">
            <v>1～4 10～12</v>
          </cell>
          <cell r="AE41">
            <v>7</v>
          </cell>
          <cell r="AG41">
            <v>1</v>
          </cell>
          <cell r="AH41">
            <v>2</v>
          </cell>
          <cell r="AI41">
            <v>3</v>
          </cell>
          <cell r="AJ41">
            <v>4</v>
          </cell>
          <cell r="AP41">
            <v>10</v>
          </cell>
          <cell r="AQ41">
            <v>11</v>
          </cell>
          <cell r="AR41">
            <v>12</v>
          </cell>
          <cell r="BC41">
            <v>31</v>
          </cell>
          <cell r="BE41">
            <v>1</v>
          </cell>
          <cell r="BF41" t="str">
            <v>松田種苗店</v>
          </cell>
          <cell r="BH41">
            <v>33</v>
          </cell>
          <cell r="BJ41">
            <v>1</v>
          </cell>
          <cell r="BK41" t="str">
            <v>モトイ種苗㈱</v>
          </cell>
          <cell r="BL41">
            <v>0</v>
          </cell>
          <cell r="BM41">
            <v>2</v>
          </cell>
          <cell r="BP41">
            <v>0</v>
          </cell>
          <cell r="BS41">
            <v>2</v>
          </cell>
          <cell r="BT41" t="str">
            <v>99/02接続処理</v>
          </cell>
          <cell r="BV41" t="str">
            <v xml:space="preserve">縞王  ﾀｷｲ 瑞祥 </v>
          </cell>
        </row>
        <row r="42">
          <cell r="G42">
            <v>3050</v>
          </cell>
          <cell r="H42">
            <v>3040</v>
          </cell>
          <cell r="I42" t="str">
            <v>種苗及び苗木</v>
          </cell>
          <cell r="J42" t="str">
            <v>結球はくさい種子</v>
          </cell>
          <cell r="N42" t="str">
            <v>種苗及び苗木 結球はくさい種子    Ｆ１ 20ml</v>
          </cell>
          <cell r="O42" t="str">
            <v>Ｆ１</v>
          </cell>
          <cell r="P42" t="str">
            <v>20ml</v>
          </cell>
          <cell r="Q42">
            <v>7</v>
          </cell>
          <cell r="R42" t="str">
            <v>*</v>
          </cell>
          <cell r="S42" t="str">
            <v>A</v>
          </cell>
          <cell r="T42" t="str">
            <v>* A</v>
          </cell>
          <cell r="U42" t="str">
            <v>00/04Po修正*A</v>
          </cell>
          <cell r="V42" t="str">
            <v>* A/7</v>
          </cell>
          <cell r="W42">
            <v>5</v>
          </cell>
          <cell r="X42">
            <v>4</v>
          </cell>
          <cell r="Y42">
            <v>10</v>
          </cell>
          <cell r="AD42" t="str">
            <v>4～10</v>
          </cell>
          <cell r="AE42">
            <v>7</v>
          </cell>
          <cell r="AJ42">
            <v>4</v>
          </cell>
          <cell r="AK42">
            <v>5</v>
          </cell>
          <cell r="AL42">
            <v>6</v>
          </cell>
          <cell r="AM42">
            <v>7</v>
          </cell>
          <cell r="AN42">
            <v>8</v>
          </cell>
          <cell r="AO42">
            <v>9</v>
          </cell>
          <cell r="AP42">
            <v>10</v>
          </cell>
          <cell r="BC42">
            <v>31</v>
          </cell>
          <cell r="BE42">
            <v>1</v>
          </cell>
          <cell r="BF42" t="str">
            <v>松田種苗店</v>
          </cell>
          <cell r="BH42">
            <v>33</v>
          </cell>
          <cell r="BJ42">
            <v>1</v>
          </cell>
          <cell r="BK42" t="str">
            <v>モトイ種苗㈱</v>
          </cell>
          <cell r="BL42">
            <v>0</v>
          </cell>
          <cell r="BM42">
            <v>2</v>
          </cell>
          <cell r="BP42">
            <v>0</v>
          </cell>
          <cell r="BS42">
            <v>2</v>
          </cell>
          <cell r="BT42" t="str">
            <v>99/04接続処理</v>
          </cell>
          <cell r="BV42" t="str">
            <v xml:space="preserve">耐病60日  ﾀｷｲ 耐病60日 </v>
          </cell>
        </row>
        <row r="43">
          <cell r="G43">
            <v>3060</v>
          </cell>
          <cell r="H43">
            <v>3030</v>
          </cell>
          <cell r="I43" t="str">
            <v>種苗及び苗木</v>
          </cell>
          <cell r="J43" t="str">
            <v>キャベツ種子</v>
          </cell>
          <cell r="N43" t="str">
            <v>種苗及び苗木 キャベツ種子    Ｆ１ 20ml</v>
          </cell>
          <cell r="O43" t="str">
            <v>Ｆ１</v>
          </cell>
          <cell r="P43" t="str">
            <v>20ml</v>
          </cell>
          <cell r="Q43">
            <v>3</v>
          </cell>
          <cell r="R43" t="str">
            <v>*</v>
          </cell>
          <cell r="S43" t="str">
            <v>A</v>
          </cell>
          <cell r="T43" t="str">
            <v>* A</v>
          </cell>
          <cell r="U43" t="str">
            <v>00/07Po修正,00/01Po修不採用3月まで接続,*A/3,99/02Po修正不採用</v>
          </cell>
          <cell r="V43" t="str">
            <v>* A/3</v>
          </cell>
          <cell r="W43">
            <v>4</v>
          </cell>
          <cell r="X43">
            <v>1</v>
          </cell>
          <cell r="Y43">
            <v>3</v>
          </cell>
          <cell r="Z43">
            <v>7</v>
          </cell>
          <cell r="AA43">
            <v>12</v>
          </cell>
          <cell r="AD43" t="str">
            <v>1～3 7～12</v>
          </cell>
          <cell r="AE43">
            <v>9</v>
          </cell>
          <cell r="AG43">
            <v>1</v>
          </cell>
          <cell r="AH43">
            <v>2</v>
          </cell>
          <cell r="AI43">
            <v>3</v>
          </cell>
          <cell r="AM43">
            <v>7</v>
          </cell>
          <cell r="AN43">
            <v>8</v>
          </cell>
          <cell r="AO43">
            <v>9</v>
          </cell>
          <cell r="AP43">
            <v>10</v>
          </cell>
          <cell r="AQ43">
            <v>11</v>
          </cell>
          <cell r="AR43">
            <v>12</v>
          </cell>
          <cell r="BC43">
            <v>31</v>
          </cell>
          <cell r="BE43">
            <v>1</v>
          </cell>
          <cell r="BF43" t="str">
            <v>松田種苗店</v>
          </cell>
          <cell r="BH43">
            <v>33</v>
          </cell>
          <cell r="BJ43">
            <v>1</v>
          </cell>
          <cell r="BK43" t="str">
            <v>モトイ種苗㈱</v>
          </cell>
          <cell r="BL43">
            <v>0</v>
          </cell>
          <cell r="BM43">
            <v>2</v>
          </cell>
          <cell r="BP43">
            <v>0</v>
          </cell>
          <cell r="BS43">
            <v>2</v>
          </cell>
          <cell r="BT43" t="str">
            <v>99/02接続処理</v>
          </cell>
          <cell r="BV43" t="str">
            <v xml:space="preserve">初秋 (1年間) 2000/01～細部銘柄変更ﾀｷｲ 深みどり </v>
          </cell>
        </row>
        <row r="44">
          <cell r="G44">
            <v>3070</v>
          </cell>
          <cell r="H44">
            <v>3130</v>
          </cell>
          <cell r="I44" t="str">
            <v>種苗及び苗木</v>
          </cell>
          <cell r="J44" t="str">
            <v>ねぎ種子</v>
          </cell>
          <cell r="N44" t="str">
            <v>種苗及び苗木 ねぎ種子     20ml</v>
          </cell>
          <cell r="P44" t="str">
            <v>20ml</v>
          </cell>
          <cell r="Q44" t="str">
            <v>価</v>
          </cell>
          <cell r="R44" t="str">
            <v>*</v>
          </cell>
          <cell r="S44" t="str">
            <v>A</v>
          </cell>
          <cell r="T44" t="str">
            <v>* A</v>
          </cell>
          <cell r="U44" t="str">
            <v>00/01修ok,99/02修* A/価</v>
          </cell>
          <cell r="V44" t="str">
            <v>* A/価</v>
          </cell>
          <cell r="W44">
            <v>5</v>
          </cell>
          <cell r="X44">
            <v>1</v>
          </cell>
          <cell r="Y44">
            <v>9</v>
          </cell>
          <cell r="AD44" t="str">
            <v>1～9</v>
          </cell>
          <cell r="AE44">
            <v>9</v>
          </cell>
          <cell r="AG44">
            <v>1</v>
          </cell>
          <cell r="AH44">
            <v>2</v>
          </cell>
          <cell r="AI44">
            <v>3</v>
          </cell>
          <cell r="AJ44">
            <v>4</v>
          </cell>
          <cell r="AK44">
            <v>5</v>
          </cell>
          <cell r="AL44">
            <v>6</v>
          </cell>
          <cell r="AM44">
            <v>7</v>
          </cell>
          <cell r="AN44">
            <v>8</v>
          </cell>
          <cell r="AO44">
            <v>9</v>
          </cell>
          <cell r="BC44">
            <v>31</v>
          </cell>
          <cell r="BE44">
            <v>1</v>
          </cell>
          <cell r="BF44" t="str">
            <v>松田種苗店</v>
          </cell>
          <cell r="BH44">
            <v>33</v>
          </cell>
          <cell r="BJ44">
            <v>1</v>
          </cell>
          <cell r="BK44" t="str">
            <v>モトイ種苗㈱</v>
          </cell>
          <cell r="BL44">
            <v>0</v>
          </cell>
          <cell r="BM44">
            <v>2</v>
          </cell>
          <cell r="BP44">
            <v>0</v>
          </cell>
          <cell r="BS44">
            <v>2</v>
          </cell>
          <cell r="BV44" t="str">
            <v xml:space="preserve">石倉ねぎ  2000/01～細部銘柄変更ﾀｷｲ 清滝ﾈｷﾞ </v>
          </cell>
        </row>
        <row r="45">
          <cell r="G45">
            <v>3080</v>
          </cell>
          <cell r="H45">
            <v>3060</v>
          </cell>
          <cell r="I45" t="str">
            <v>種苗及び苗木</v>
          </cell>
          <cell r="J45" t="str">
            <v>たまねぎ種子</v>
          </cell>
          <cell r="N45" t="str">
            <v>種苗及び苗木 たまねぎ種子    黄玉系 20ml</v>
          </cell>
          <cell r="O45" t="str">
            <v>黄玉系</v>
          </cell>
          <cell r="P45" t="str">
            <v>20ml</v>
          </cell>
          <cell r="Q45" t="str">
            <v>価</v>
          </cell>
          <cell r="R45" t="str">
            <v>*</v>
          </cell>
          <cell r="S45" t="str">
            <v>A</v>
          </cell>
          <cell r="T45" t="str">
            <v>* A</v>
          </cell>
          <cell r="U45" t="str">
            <v>00/07修正，00/07修正したければ7月申請必要</v>
          </cell>
          <cell r="V45" t="str">
            <v>* A/価</v>
          </cell>
          <cell r="X45">
            <v>7</v>
          </cell>
          <cell r="Y45">
            <v>9</v>
          </cell>
          <cell r="AD45" t="str">
            <v>7～9</v>
          </cell>
          <cell r="AE45">
            <v>3</v>
          </cell>
          <cell r="AM45">
            <v>7</v>
          </cell>
          <cell r="AN45">
            <v>8</v>
          </cell>
          <cell r="AO45">
            <v>9</v>
          </cell>
          <cell r="BC45">
            <v>31</v>
          </cell>
          <cell r="BE45">
            <v>1</v>
          </cell>
          <cell r="BF45" t="str">
            <v>松田種苗店</v>
          </cell>
          <cell r="BH45">
            <v>33</v>
          </cell>
          <cell r="BJ45">
            <v>1</v>
          </cell>
          <cell r="BK45" t="str">
            <v>モトイ種苗㈱</v>
          </cell>
          <cell r="BL45">
            <v>0</v>
          </cell>
          <cell r="BM45">
            <v>2</v>
          </cell>
          <cell r="BP45">
            <v>0</v>
          </cell>
          <cell r="BS45">
            <v>2</v>
          </cell>
          <cell r="BV45" t="str">
            <v xml:space="preserve">アース  2000/01～細部銘柄変更ﾀｷｲ OL </v>
          </cell>
        </row>
        <row r="46">
          <cell r="G46">
            <v>3090</v>
          </cell>
          <cell r="H46">
            <v>3050</v>
          </cell>
          <cell r="I46" t="str">
            <v>種苗及び苗木</v>
          </cell>
          <cell r="J46" t="str">
            <v>だいこん種子</v>
          </cell>
          <cell r="N46" t="str">
            <v>種苗及び苗木 だいこん種子     20ml</v>
          </cell>
          <cell r="P46" t="str">
            <v>20ml</v>
          </cell>
          <cell r="Q46">
            <v>24</v>
          </cell>
          <cell r="R46" t="str">
            <v>*</v>
          </cell>
          <cell r="S46" t="str">
            <v>A</v>
          </cell>
          <cell r="T46" t="str">
            <v>* A</v>
          </cell>
          <cell r="V46" t="str">
            <v>* A/24</v>
          </cell>
          <cell r="W46">
            <v>32</v>
          </cell>
          <cell r="X46">
            <v>6</v>
          </cell>
          <cell r="Y46">
            <v>10</v>
          </cell>
          <cell r="AD46" t="str">
            <v>6～10</v>
          </cell>
          <cell r="AE46">
            <v>5</v>
          </cell>
          <cell r="AL46">
            <v>6</v>
          </cell>
          <cell r="AM46">
            <v>7</v>
          </cell>
          <cell r="AN46">
            <v>8</v>
          </cell>
          <cell r="AO46">
            <v>9</v>
          </cell>
          <cell r="AP46">
            <v>10</v>
          </cell>
          <cell r="BC46">
            <v>31</v>
          </cell>
          <cell r="BE46">
            <v>1</v>
          </cell>
          <cell r="BF46" t="str">
            <v>松田種苗店</v>
          </cell>
          <cell r="BH46">
            <v>33</v>
          </cell>
          <cell r="BJ46">
            <v>1</v>
          </cell>
          <cell r="BK46" t="str">
            <v>モトイ種苗㈱</v>
          </cell>
          <cell r="BL46">
            <v>0</v>
          </cell>
          <cell r="BM46">
            <v>2</v>
          </cell>
          <cell r="BP46">
            <v>0</v>
          </cell>
          <cell r="BS46">
            <v>2</v>
          </cell>
          <cell r="BV46" t="str">
            <v xml:space="preserve">耐病総太り  ﾀｷｲ 夏みの早生 </v>
          </cell>
        </row>
        <row r="47">
          <cell r="G47">
            <v>3100</v>
          </cell>
          <cell r="H47">
            <v>3070</v>
          </cell>
          <cell r="I47" t="str">
            <v>種苗及び苗木</v>
          </cell>
          <cell r="J47" t="str">
            <v>にんじん種子</v>
          </cell>
          <cell r="N47" t="str">
            <v>種苗及び苗木 にんじん種子    毛つきを除く 20ml</v>
          </cell>
          <cell r="O47" t="str">
            <v>毛つきを除く</v>
          </cell>
          <cell r="P47" t="str">
            <v>20ml</v>
          </cell>
          <cell r="Q47" t="str">
            <v>価</v>
          </cell>
          <cell r="R47" t="str">
            <v>*</v>
          </cell>
          <cell r="S47" t="str">
            <v>A</v>
          </cell>
          <cell r="T47" t="str">
            <v>* A</v>
          </cell>
          <cell r="U47" t="str">
            <v>00/03Po修*A/価</v>
          </cell>
          <cell r="V47" t="str">
            <v>* A/価</v>
          </cell>
          <cell r="X47">
            <v>3</v>
          </cell>
          <cell r="Y47">
            <v>9</v>
          </cell>
          <cell r="AD47" t="str">
            <v>3～9</v>
          </cell>
          <cell r="AE47">
            <v>7</v>
          </cell>
          <cell r="AI47">
            <v>3</v>
          </cell>
          <cell r="AJ47">
            <v>4</v>
          </cell>
          <cell r="AK47">
            <v>5</v>
          </cell>
          <cell r="AL47">
            <v>6</v>
          </cell>
          <cell r="AM47">
            <v>7</v>
          </cell>
          <cell r="AN47">
            <v>8</v>
          </cell>
          <cell r="AO47">
            <v>9</v>
          </cell>
          <cell r="BC47">
            <v>31</v>
          </cell>
          <cell r="BE47">
            <v>1</v>
          </cell>
          <cell r="BF47" t="str">
            <v>松田種苗店</v>
          </cell>
          <cell r="BH47">
            <v>33</v>
          </cell>
          <cell r="BJ47">
            <v>1</v>
          </cell>
          <cell r="BK47" t="str">
            <v>モトイ種苗㈱</v>
          </cell>
          <cell r="BL47">
            <v>0</v>
          </cell>
          <cell r="BM47">
            <v>2</v>
          </cell>
          <cell r="BP47">
            <v>0</v>
          </cell>
          <cell r="BS47">
            <v>2</v>
          </cell>
          <cell r="BV47" t="str">
            <v xml:space="preserve">あすべき5寸 2000/01～細部銘柄変更 ﾀｷｲ 夏蒔鮮紅5寸 </v>
          </cell>
        </row>
        <row r="48">
          <cell r="G48">
            <v>3110</v>
          </cell>
          <cell r="H48">
            <v>3090</v>
          </cell>
          <cell r="I48" t="str">
            <v>種苗及び苗木</v>
          </cell>
          <cell r="J48" t="str">
            <v>トマト種子</v>
          </cell>
          <cell r="N48" t="str">
            <v>種苗及び苗木 トマト種子     20ml</v>
          </cell>
          <cell r="P48" t="str">
            <v>20ml</v>
          </cell>
          <cell r="Q48" t="str">
            <v>価</v>
          </cell>
          <cell r="R48" t="str">
            <v>価</v>
          </cell>
          <cell r="S48" t="str">
            <v>B</v>
          </cell>
          <cell r="T48" t="str">
            <v>価 B</v>
          </cell>
          <cell r="V48" t="str">
            <v>価 B/価</v>
          </cell>
          <cell r="X48">
            <v>4</v>
          </cell>
          <cell r="Y48">
            <v>7</v>
          </cell>
          <cell r="AD48" t="str">
            <v>4～7</v>
          </cell>
          <cell r="AE48">
            <v>4</v>
          </cell>
          <cell r="AJ48">
            <v>4</v>
          </cell>
          <cell r="AK48">
            <v>5</v>
          </cell>
          <cell r="AL48">
            <v>6</v>
          </cell>
          <cell r="AM48">
            <v>7</v>
          </cell>
          <cell r="BC48">
            <v>31</v>
          </cell>
          <cell r="BE48">
            <v>1</v>
          </cell>
          <cell r="BF48" t="str">
            <v>松田種苗店</v>
          </cell>
          <cell r="BH48">
            <v>33</v>
          </cell>
          <cell r="BJ48">
            <v>1</v>
          </cell>
          <cell r="BK48" t="str">
            <v>モトイ種苗㈱</v>
          </cell>
          <cell r="BL48">
            <v>0</v>
          </cell>
          <cell r="BM48">
            <v>2</v>
          </cell>
          <cell r="BP48">
            <v>0</v>
          </cell>
          <cell r="BS48">
            <v>2</v>
          </cell>
          <cell r="BV48" t="str">
            <v xml:space="preserve">ｻﾀｰﾝ  ﾀｷｲ 桃太郎 </v>
          </cell>
        </row>
        <row r="49">
          <cell r="G49">
            <v>3120</v>
          </cell>
          <cell r="H49">
            <v>3080</v>
          </cell>
          <cell r="I49" t="str">
            <v>種苗及び苗木</v>
          </cell>
          <cell r="J49" t="str">
            <v>ほうれんそう種子</v>
          </cell>
          <cell r="N49" t="str">
            <v>種苗及び苗木 ほうれんそう種子     １l</v>
          </cell>
          <cell r="P49" t="str">
            <v>１l</v>
          </cell>
          <cell r="Q49">
            <v>9</v>
          </cell>
          <cell r="R49" t="str">
            <v>価</v>
          </cell>
          <cell r="S49" t="str">
            <v>B</v>
          </cell>
          <cell r="T49" t="str">
            <v>価 B</v>
          </cell>
          <cell r="V49" t="str">
            <v>価 B/9</v>
          </cell>
          <cell r="X49">
            <v>1</v>
          </cell>
          <cell r="Y49">
            <v>4</v>
          </cell>
          <cell r="Z49">
            <v>8</v>
          </cell>
          <cell r="AA49">
            <v>12</v>
          </cell>
          <cell r="AD49" t="str">
            <v>1～4 8～12</v>
          </cell>
          <cell r="AE49">
            <v>9</v>
          </cell>
          <cell r="AG49">
            <v>1</v>
          </cell>
          <cell r="AH49">
            <v>2</v>
          </cell>
          <cell r="AI49">
            <v>3</v>
          </cell>
          <cell r="AJ49">
            <v>4</v>
          </cell>
          <cell r="AN49">
            <v>8</v>
          </cell>
          <cell r="AO49">
            <v>9</v>
          </cell>
          <cell r="AP49">
            <v>10</v>
          </cell>
          <cell r="AQ49">
            <v>11</v>
          </cell>
          <cell r="AR49">
            <v>12</v>
          </cell>
          <cell r="BC49">
            <v>31</v>
          </cell>
          <cell r="BE49">
            <v>1</v>
          </cell>
          <cell r="BF49" t="str">
            <v>松田種苗店</v>
          </cell>
          <cell r="BH49">
            <v>33</v>
          </cell>
          <cell r="BJ49">
            <v>1</v>
          </cell>
          <cell r="BK49" t="str">
            <v>モトイ種苗㈱</v>
          </cell>
          <cell r="BL49">
            <v>0</v>
          </cell>
          <cell r="BM49">
            <v>2</v>
          </cell>
          <cell r="BP49">
            <v>0</v>
          </cell>
          <cell r="BS49">
            <v>2</v>
          </cell>
          <cell r="BV49" t="str">
            <v xml:space="preserve">ばんちゅうﾊﾟﾙﾌﾟ ｱﾄﾗｽ ﾀｷｲ ﾄﾗｲ </v>
          </cell>
        </row>
        <row r="50">
          <cell r="G50">
            <v>3140</v>
          </cell>
          <cell r="H50">
            <v>3210</v>
          </cell>
          <cell r="I50" t="str">
            <v>種苗及び苗木</v>
          </cell>
          <cell r="J50" t="str">
            <v>種ばれいしょ</v>
          </cell>
          <cell r="N50" t="str">
            <v>種苗及び苗木 種ばれいしょ     20㎏</v>
          </cell>
          <cell r="P50" t="str">
            <v>20㎏</v>
          </cell>
          <cell r="Q50">
            <v>7</v>
          </cell>
          <cell r="R50" t="str">
            <v>*</v>
          </cell>
          <cell r="S50" t="str">
            <v>A</v>
          </cell>
          <cell r="T50" t="str">
            <v>* A</v>
          </cell>
          <cell r="V50" t="str">
            <v>* A/7</v>
          </cell>
          <cell r="W50">
            <v>12</v>
          </cell>
          <cell r="X50">
            <v>1</v>
          </cell>
          <cell r="Y50">
            <v>3</v>
          </cell>
          <cell r="Z50">
            <v>12</v>
          </cell>
          <cell r="AA50">
            <v>12</v>
          </cell>
          <cell r="AD50" t="str">
            <v>1～3 12～12</v>
          </cell>
          <cell r="AE50">
            <v>4</v>
          </cell>
          <cell r="AG50">
            <v>1</v>
          </cell>
          <cell r="AH50">
            <v>2</v>
          </cell>
          <cell r="AI50">
            <v>3</v>
          </cell>
          <cell r="AR50">
            <v>12</v>
          </cell>
          <cell r="BC50">
            <v>31</v>
          </cell>
          <cell r="BE50">
            <v>1</v>
          </cell>
          <cell r="BF50" t="str">
            <v>松田種苗店</v>
          </cell>
          <cell r="BH50">
            <v>30</v>
          </cell>
          <cell r="BJ50">
            <v>1</v>
          </cell>
          <cell r="BK50" t="str">
            <v>ＪＡとなみ野福野営農センター</v>
          </cell>
          <cell r="BL50">
            <v>0</v>
          </cell>
          <cell r="BM50">
            <v>2</v>
          </cell>
          <cell r="BP50">
            <v>0</v>
          </cell>
          <cell r="BS50">
            <v>2</v>
          </cell>
          <cell r="BV50" t="str">
            <v xml:space="preserve">男爵 ﾒｰｸｨﾝ 男爵  </v>
          </cell>
        </row>
        <row r="51">
          <cell r="G51">
            <v>3160</v>
          </cell>
          <cell r="H51">
            <v>3240</v>
          </cell>
          <cell r="I51" t="str">
            <v>種苗及び苗木</v>
          </cell>
          <cell r="J51" t="str">
            <v>飼料用とうもろこし種子</v>
          </cell>
          <cell r="N51" t="str">
            <v>種苗及び苗木 飼料用とうもろこし種子     1 ㎏</v>
          </cell>
          <cell r="P51" t="str">
            <v>1 ㎏</v>
          </cell>
          <cell r="Q51" t="str">
            <v>価</v>
          </cell>
          <cell r="R51" t="str">
            <v>*</v>
          </cell>
          <cell r="S51" t="str">
            <v>A</v>
          </cell>
          <cell r="T51" t="str">
            <v>* A</v>
          </cell>
          <cell r="U51" t="str">
            <v>00/03Po修*A/価</v>
          </cell>
          <cell r="V51" t="str">
            <v>* A/価</v>
          </cell>
          <cell r="X51">
            <v>3</v>
          </cell>
          <cell r="Y51">
            <v>7</v>
          </cell>
          <cell r="AD51" t="str">
            <v>3～7</v>
          </cell>
          <cell r="AE51">
            <v>5</v>
          </cell>
          <cell r="AI51">
            <v>3</v>
          </cell>
          <cell r="AJ51">
            <v>4</v>
          </cell>
          <cell r="AK51">
            <v>5</v>
          </cell>
          <cell r="AL51">
            <v>6</v>
          </cell>
          <cell r="AM51">
            <v>7</v>
          </cell>
          <cell r="BC51">
            <v>34</v>
          </cell>
          <cell r="BE51">
            <v>1</v>
          </cell>
          <cell r="BF51" t="str">
            <v>魚津市農協</v>
          </cell>
          <cell r="BH51">
            <v>31</v>
          </cell>
          <cell r="BJ51">
            <v>1</v>
          </cell>
          <cell r="BK51" t="str">
            <v>ＪＡとなみ野福野営農センター</v>
          </cell>
          <cell r="BL51">
            <v>0</v>
          </cell>
          <cell r="BM51">
            <v>2</v>
          </cell>
          <cell r="BP51">
            <v>0</v>
          </cell>
          <cell r="BS51">
            <v>2</v>
          </cell>
          <cell r="BV51" t="str">
            <v xml:space="preserve">ﾛｲﾔﾙﾃﾞﾝﾄ100T 2000/01～細部銘柄変更 ﾛｲﾔﾙﾃﾞﾝﾄ  </v>
          </cell>
        </row>
        <row r="52">
          <cell r="G52">
            <v>3170</v>
          </cell>
          <cell r="H52">
            <v>3220</v>
          </cell>
          <cell r="I52" t="str">
            <v>種苗及び苗木</v>
          </cell>
          <cell r="J52" t="str">
            <v>イタリアンライグラス種子</v>
          </cell>
          <cell r="N52" t="str">
            <v>種苗及び苗木 イタリアンライグラス種子    国内育成種 1 ㎏</v>
          </cell>
          <cell r="O52" t="str">
            <v>国内育成種</v>
          </cell>
          <cell r="P52" t="str">
            <v>1 ㎏</v>
          </cell>
          <cell r="Q52" t="str">
            <v>価</v>
          </cell>
          <cell r="R52" t="str">
            <v>価</v>
          </cell>
          <cell r="S52" t="str">
            <v>B</v>
          </cell>
          <cell r="T52" t="str">
            <v>価 B</v>
          </cell>
          <cell r="U52" t="str">
            <v>00/01Po修不採用3月まで接続,価B/価</v>
          </cell>
          <cell r="V52" t="str">
            <v>価 B/価</v>
          </cell>
          <cell r="X52">
            <v>1</v>
          </cell>
          <cell r="Y52">
            <v>3</v>
          </cell>
          <cell r="Z52">
            <v>10</v>
          </cell>
          <cell r="AA52">
            <v>12</v>
          </cell>
          <cell r="AD52" t="str">
            <v>1～3 10～12</v>
          </cell>
          <cell r="AE52">
            <v>6</v>
          </cell>
          <cell r="AG52">
            <v>1</v>
          </cell>
          <cell r="AH52">
            <v>2</v>
          </cell>
          <cell r="AI52">
            <v>3</v>
          </cell>
          <cell r="AP52">
            <v>10</v>
          </cell>
          <cell r="AQ52">
            <v>11</v>
          </cell>
          <cell r="AR52">
            <v>12</v>
          </cell>
          <cell r="BC52">
            <v>34</v>
          </cell>
          <cell r="BE52">
            <v>1</v>
          </cell>
          <cell r="BF52" t="str">
            <v>魚津市農協</v>
          </cell>
          <cell r="BH52">
            <v>31</v>
          </cell>
          <cell r="BJ52">
            <v>1</v>
          </cell>
          <cell r="BK52" t="str">
            <v>ＪＡとなみ野福野営農センター</v>
          </cell>
          <cell r="BL52">
            <v>0</v>
          </cell>
          <cell r="BM52">
            <v>2</v>
          </cell>
          <cell r="BP52">
            <v>0</v>
          </cell>
          <cell r="BS52">
            <v>2</v>
          </cell>
          <cell r="BV52" t="str">
            <v xml:space="preserve">ｸﾐｱｲｲﾀﾘｱﾝ普通種  ﾐﾕｷｱｵﾊﾞ  </v>
          </cell>
        </row>
        <row r="53">
          <cell r="G53">
            <v>3180</v>
          </cell>
          <cell r="H53">
            <v>3230</v>
          </cell>
          <cell r="I53" t="str">
            <v>種苗及び苗木</v>
          </cell>
          <cell r="J53" t="str">
            <v>チモシー種子</v>
          </cell>
          <cell r="N53" t="str">
            <v>種苗及び苗木 チモシー種子     1 ㎏</v>
          </cell>
          <cell r="P53" t="str">
            <v>1 ㎏</v>
          </cell>
          <cell r="Q53" t="str">
            <v>価</v>
          </cell>
          <cell r="R53" t="str">
            <v>価</v>
          </cell>
          <cell r="S53" t="str">
            <v>B</v>
          </cell>
          <cell r="T53" t="str">
            <v>価 B</v>
          </cell>
          <cell r="V53" t="str">
            <v>価 B/価</v>
          </cell>
          <cell r="X53">
            <v>4</v>
          </cell>
          <cell r="Y53">
            <v>10</v>
          </cell>
          <cell r="AD53" t="str">
            <v>4～10</v>
          </cell>
          <cell r="AE53">
            <v>7</v>
          </cell>
          <cell r="AJ53">
            <v>4</v>
          </cell>
          <cell r="AK53">
            <v>5</v>
          </cell>
          <cell r="AL53">
            <v>6</v>
          </cell>
          <cell r="AM53">
            <v>7</v>
          </cell>
          <cell r="AN53">
            <v>8</v>
          </cell>
          <cell r="AO53">
            <v>9</v>
          </cell>
          <cell r="AP53">
            <v>10</v>
          </cell>
          <cell r="BC53">
            <v>34</v>
          </cell>
          <cell r="BE53">
            <v>1</v>
          </cell>
          <cell r="BF53" t="str">
            <v>魚津市農協</v>
          </cell>
          <cell r="BL53">
            <v>0</v>
          </cell>
          <cell r="BM53">
            <v>1</v>
          </cell>
          <cell r="BP53">
            <v>0</v>
          </cell>
          <cell r="BS53">
            <v>1</v>
          </cell>
          <cell r="BV53" t="str">
            <v xml:space="preserve">  </v>
          </cell>
        </row>
        <row r="54">
          <cell r="G54">
            <v>3190</v>
          </cell>
          <cell r="H54">
            <v>3160</v>
          </cell>
          <cell r="I54" t="str">
            <v>種苗及び苗木</v>
          </cell>
          <cell r="J54" t="str">
            <v>水稲苗</v>
          </cell>
          <cell r="N54" t="str">
            <v>種苗及び苗木 水稲苗    育苗箱もの １箱</v>
          </cell>
          <cell r="O54" t="str">
            <v>育苗箱もの</v>
          </cell>
          <cell r="P54" t="str">
            <v>１箱</v>
          </cell>
          <cell r="Q54">
            <v>695</v>
          </cell>
          <cell r="R54" t="str">
            <v>*</v>
          </cell>
          <cell r="S54" t="str">
            <v>A</v>
          </cell>
          <cell r="T54" t="str">
            <v>* A</v>
          </cell>
          <cell r="V54" t="str">
            <v>* A/695</v>
          </cell>
          <cell r="W54">
            <v>430</v>
          </cell>
          <cell r="X54">
            <v>4</v>
          </cell>
          <cell r="Y54">
            <v>7</v>
          </cell>
          <cell r="AD54" t="str">
            <v>4～7</v>
          </cell>
          <cell r="AE54">
            <v>4</v>
          </cell>
          <cell r="AJ54">
            <v>4</v>
          </cell>
          <cell r="AK54">
            <v>5</v>
          </cell>
          <cell r="AL54">
            <v>6</v>
          </cell>
          <cell r="AM54">
            <v>7</v>
          </cell>
          <cell r="BC54">
            <v>34</v>
          </cell>
          <cell r="BE54">
            <v>1</v>
          </cell>
          <cell r="BF54" t="str">
            <v>魚津市農協</v>
          </cell>
          <cell r="BH54">
            <v>30</v>
          </cell>
          <cell r="BJ54">
            <v>1</v>
          </cell>
          <cell r="BK54" t="str">
            <v>ＪＡとなみ野福野営農センター</v>
          </cell>
          <cell r="BL54">
            <v>0</v>
          </cell>
          <cell r="BM54">
            <v>2</v>
          </cell>
          <cell r="BP54">
            <v>0</v>
          </cell>
          <cell r="BS54">
            <v>2</v>
          </cell>
          <cell r="BV54" t="str">
            <v xml:space="preserve">ｺｼﾋｶﾘ  ｺｼﾋｶﾘ 当用買 </v>
          </cell>
        </row>
        <row r="55">
          <cell r="G55">
            <v>3200</v>
          </cell>
          <cell r="H55">
            <v>3190</v>
          </cell>
          <cell r="I55" t="str">
            <v>種苗及び苗木</v>
          </cell>
          <cell r="J55" t="str">
            <v>きゅうり苗</v>
          </cell>
          <cell r="N55" t="str">
            <v>種苗及び苗木 きゅうり苗     10本</v>
          </cell>
          <cell r="P55" t="str">
            <v>10本</v>
          </cell>
          <cell r="Q55" t="str">
            <v>価</v>
          </cell>
          <cell r="R55" t="str">
            <v>*</v>
          </cell>
          <cell r="S55" t="str">
            <v>A</v>
          </cell>
          <cell r="T55" t="str">
            <v>* A</v>
          </cell>
          <cell r="U55" t="str">
            <v>00/04Po修正しない。6月まで接続価格処理。年次修正不要品目4/27</v>
          </cell>
          <cell r="V55" t="str">
            <v>* A/価</v>
          </cell>
          <cell r="W55">
            <v>6</v>
          </cell>
          <cell r="X55">
            <v>4</v>
          </cell>
          <cell r="Y55">
            <v>6</v>
          </cell>
          <cell r="AD55" t="str">
            <v>4～6</v>
          </cell>
          <cell r="AE55">
            <v>3</v>
          </cell>
          <cell r="AJ55">
            <v>4</v>
          </cell>
          <cell r="AK55">
            <v>5</v>
          </cell>
          <cell r="AL55">
            <v>6</v>
          </cell>
          <cell r="BC55">
            <v>31</v>
          </cell>
          <cell r="BE55">
            <v>1</v>
          </cell>
          <cell r="BF55" t="str">
            <v>松田種苗店</v>
          </cell>
          <cell r="BH55">
            <v>33</v>
          </cell>
          <cell r="BJ55">
            <v>1</v>
          </cell>
          <cell r="BK55" t="str">
            <v>モトイ種苗㈱</v>
          </cell>
          <cell r="BL55">
            <v>0</v>
          </cell>
          <cell r="BM55">
            <v>2</v>
          </cell>
          <cell r="BP55">
            <v>0</v>
          </cell>
          <cell r="BS55">
            <v>2</v>
          </cell>
          <cell r="BV55" t="str">
            <v xml:space="preserve">直径9cmﾎﾟｯﾄ    </v>
          </cell>
        </row>
        <row r="56">
          <cell r="G56">
            <v>3210</v>
          </cell>
          <cell r="H56">
            <v>3200</v>
          </cell>
          <cell r="I56" t="str">
            <v>種苗及び苗木</v>
          </cell>
          <cell r="J56" t="str">
            <v>なす苗</v>
          </cell>
          <cell r="N56" t="str">
            <v>種苗及び苗木 なす苗     10本</v>
          </cell>
          <cell r="P56" t="str">
            <v>10本</v>
          </cell>
          <cell r="Q56">
            <v>36</v>
          </cell>
          <cell r="R56" t="str">
            <v>*</v>
          </cell>
          <cell r="S56" t="str">
            <v>A</v>
          </cell>
          <cell r="T56" t="str">
            <v>* A</v>
          </cell>
          <cell r="U56" t="str">
            <v>00/04Po修正しない。6月まで接続価格処理。年次修正不要品目4/27</v>
          </cell>
          <cell r="V56" t="str">
            <v>* A/36</v>
          </cell>
          <cell r="W56">
            <v>15</v>
          </cell>
          <cell r="X56">
            <v>4</v>
          </cell>
          <cell r="Y56">
            <v>6</v>
          </cell>
          <cell r="AD56" t="str">
            <v>4～6</v>
          </cell>
          <cell r="AE56">
            <v>3</v>
          </cell>
          <cell r="AJ56">
            <v>4</v>
          </cell>
          <cell r="AK56">
            <v>5</v>
          </cell>
          <cell r="AL56">
            <v>6</v>
          </cell>
          <cell r="BC56">
            <v>31</v>
          </cell>
          <cell r="BE56">
            <v>1</v>
          </cell>
          <cell r="BF56" t="str">
            <v>松田種苗店</v>
          </cell>
          <cell r="BH56">
            <v>33</v>
          </cell>
          <cell r="BJ56">
            <v>1</v>
          </cell>
          <cell r="BK56" t="str">
            <v>モトイ種苗㈱</v>
          </cell>
          <cell r="BL56">
            <v>0</v>
          </cell>
          <cell r="BM56">
            <v>2</v>
          </cell>
          <cell r="BP56">
            <v>0</v>
          </cell>
          <cell r="BS56">
            <v>2</v>
          </cell>
          <cell r="BV56" t="str">
            <v xml:space="preserve">直径9cmﾎﾟｯﾄ  千両2号  </v>
          </cell>
        </row>
        <row r="57">
          <cell r="G57">
            <v>3220</v>
          </cell>
          <cell r="H57">
            <v>3180</v>
          </cell>
          <cell r="I57" t="str">
            <v>種苗及び苗木</v>
          </cell>
          <cell r="J57" t="str">
            <v>トマト苗</v>
          </cell>
          <cell r="N57" t="str">
            <v>種苗及び苗木 トマト苗     10本</v>
          </cell>
          <cell r="P57" t="str">
            <v>10本</v>
          </cell>
          <cell r="Q57">
            <v>16</v>
          </cell>
          <cell r="R57" t="str">
            <v>*</v>
          </cell>
          <cell r="S57" t="str">
            <v>A</v>
          </cell>
          <cell r="T57" t="str">
            <v>* A</v>
          </cell>
          <cell r="U57" t="str">
            <v>00/04Po修正しない。6月まで接続価格処理。年次修正不要品目4/27</v>
          </cell>
          <cell r="V57" t="str">
            <v>* A/16</v>
          </cell>
          <cell r="W57">
            <v>7</v>
          </cell>
          <cell r="X57">
            <v>4</v>
          </cell>
          <cell r="Y57">
            <v>6</v>
          </cell>
          <cell r="AD57" t="str">
            <v>4～6</v>
          </cell>
          <cell r="AE57">
            <v>3</v>
          </cell>
          <cell r="AJ57">
            <v>4</v>
          </cell>
          <cell r="AK57">
            <v>5</v>
          </cell>
          <cell r="AL57">
            <v>6</v>
          </cell>
          <cell r="BC57">
            <v>31</v>
          </cell>
          <cell r="BE57">
            <v>1</v>
          </cell>
          <cell r="BF57" t="str">
            <v>松田種苗店</v>
          </cell>
          <cell r="BH57">
            <v>33</v>
          </cell>
          <cell r="BJ57">
            <v>1</v>
          </cell>
          <cell r="BK57" t="str">
            <v>モトイ種苗㈱</v>
          </cell>
          <cell r="BL57">
            <v>0</v>
          </cell>
          <cell r="BM57">
            <v>2</v>
          </cell>
          <cell r="BP57">
            <v>0</v>
          </cell>
          <cell r="BS57">
            <v>2</v>
          </cell>
          <cell r="BV57" t="str">
            <v xml:space="preserve">直径9cmﾎﾟｯﾄ  強力旭光  </v>
          </cell>
        </row>
        <row r="58">
          <cell r="G58">
            <v>3270</v>
          </cell>
          <cell r="H58" t="str">
            <v>-</v>
          </cell>
          <cell r="I58" t="str">
            <v>種苗及び苗木</v>
          </cell>
          <cell r="J58" t="str">
            <v>きく苗</v>
          </cell>
          <cell r="N58" t="str">
            <v>種苗及び苗木 きく苗     10本</v>
          </cell>
          <cell r="P58" t="str">
            <v>10本</v>
          </cell>
          <cell r="Q58" t="str">
            <v>価</v>
          </cell>
          <cell r="R58" t="str">
            <v>価</v>
          </cell>
          <cell r="S58" t="str">
            <v>B</v>
          </cell>
          <cell r="T58" t="str">
            <v>価 B</v>
          </cell>
          <cell r="V58" t="str">
            <v>価 B/価</v>
          </cell>
          <cell r="X58">
            <v>2</v>
          </cell>
          <cell r="Y58">
            <v>5</v>
          </cell>
          <cell r="AD58" t="str">
            <v>2～5</v>
          </cell>
          <cell r="AE58">
            <v>4</v>
          </cell>
          <cell r="AH58">
            <v>2</v>
          </cell>
          <cell r="AI58">
            <v>3</v>
          </cell>
          <cell r="AJ58">
            <v>4</v>
          </cell>
          <cell r="AK58">
            <v>5</v>
          </cell>
          <cell r="BH58">
            <v>33</v>
          </cell>
          <cell r="BJ58">
            <v>1</v>
          </cell>
          <cell r="BK58" t="str">
            <v>モトイ種苗㈱</v>
          </cell>
          <cell r="BL58">
            <v>0</v>
          </cell>
          <cell r="BM58">
            <v>1</v>
          </cell>
          <cell r="BP58">
            <v>0</v>
          </cell>
          <cell r="BS58">
            <v>1</v>
          </cell>
          <cell r="BV58" t="str">
            <v xml:space="preserve">ﾀｷｲ 特選ﾋｶﾘ花菊 </v>
          </cell>
        </row>
        <row r="59">
          <cell r="G59">
            <v>3290</v>
          </cell>
          <cell r="H59">
            <v>3290</v>
          </cell>
          <cell r="I59" t="str">
            <v>畜産用動物</v>
          </cell>
          <cell r="J59" t="str">
            <v>初生びな</v>
          </cell>
          <cell r="K59" t="str">
            <v>卵用鶏</v>
          </cell>
          <cell r="N59" t="str">
            <v>畜産用動物 初生びな 卵用鶏   外国系 １羽</v>
          </cell>
          <cell r="O59" t="str">
            <v>外国系</v>
          </cell>
          <cell r="P59" t="str">
            <v>１羽</v>
          </cell>
          <cell r="Q59">
            <v>94</v>
          </cell>
          <cell r="R59" t="str">
            <v>*</v>
          </cell>
          <cell r="S59" t="str">
            <v>A</v>
          </cell>
          <cell r="T59" t="str">
            <v>* A</v>
          </cell>
          <cell r="U59" t="str">
            <v>99/01Po修,*A/94</v>
          </cell>
          <cell r="V59" t="str">
            <v>* A/94</v>
          </cell>
          <cell r="W59">
            <v>34</v>
          </cell>
          <cell r="X59">
            <v>1</v>
          </cell>
          <cell r="Y59">
            <v>12</v>
          </cell>
          <cell r="AD59" t="str">
            <v>1～12</v>
          </cell>
          <cell r="AE59">
            <v>12</v>
          </cell>
          <cell r="AG59">
            <v>1</v>
          </cell>
          <cell r="AH59">
            <v>2</v>
          </cell>
          <cell r="AI59">
            <v>3</v>
          </cell>
          <cell r="AJ59">
            <v>4</v>
          </cell>
          <cell r="AK59">
            <v>5</v>
          </cell>
          <cell r="AL59">
            <v>6</v>
          </cell>
          <cell r="AM59">
            <v>7</v>
          </cell>
          <cell r="AN59">
            <v>8</v>
          </cell>
          <cell r="AO59">
            <v>9</v>
          </cell>
          <cell r="AP59">
            <v>10</v>
          </cell>
          <cell r="AQ59">
            <v>11</v>
          </cell>
          <cell r="AR59">
            <v>12</v>
          </cell>
          <cell r="BH59">
            <v>34</v>
          </cell>
          <cell r="BJ59">
            <v>1</v>
          </cell>
          <cell r="BK59" t="str">
            <v>権正園孵化場㈲</v>
          </cell>
          <cell r="BL59">
            <v>0</v>
          </cell>
          <cell r="BM59">
            <v>1</v>
          </cell>
          <cell r="BP59">
            <v>0</v>
          </cell>
          <cell r="BS59">
            <v>1</v>
          </cell>
          <cell r="BV59" t="str">
            <v xml:space="preserve">ｼｪｲﾊﾞｰｿｰﾚ  </v>
          </cell>
        </row>
        <row r="60">
          <cell r="G60">
            <v>3310</v>
          </cell>
          <cell r="H60">
            <v>3310</v>
          </cell>
          <cell r="I60" t="str">
            <v>畜産用動物</v>
          </cell>
          <cell r="J60" t="str">
            <v>中びな</v>
          </cell>
          <cell r="K60" t="str">
            <v>卵用鶏</v>
          </cell>
          <cell r="N60" t="str">
            <v>畜産用動物 中びな 卵用鶏   外国系，40～60日 １羽</v>
          </cell>
          <cell r="O60" t="str">
            <v>外国系，40～60日</v>
          </cell>
          <cell r="P60" t="str">
            <v>１羽</v>
          </cell>
          <cell r="Q60" t="str">
            <v>価</v>
          </cell>
          <cell r="R60" t="str">
            <v>*</v>
          </cell>
          <cell r="S60" t="str">
            <v>A</v>
          </cell>
          <cell r="T60" t="str">
            <v>* A</v>
          </cell>
          <cell r="U60" t="str">
            <v>99/01修,*A/価</v>
          </cell>
          <cell r="V60" t="str">
            <v>* A/価</v>
          </cell>
          <cell r="X60">
            <v>1</v>
          </cell>
          <cell r="Y60">
            <v>12</v>
          </cell>
          <cell r="AD60" t="str">
            <v>1～12</v>
          </cell>
          <cell r="AE60">
            <v>12</v>
          </cell>
          <cell r="AG60">
            <v>1</v>
          </cell>
          <cell r="AH60">
            <v>2</v>
          </cell>
          <cell r="AI60">
            <v>3</v>
          </cell>
          <cell r="AJ60">
            <v>4</v>
          </cell>
          <cell r="AK60">
            <v>5</v>
          </cell>
          <cell r="AL60">
            <v>6</v>
          </cell>
          <cell r="AM60">
            <v>7</v>
          </cell>
          <cell r="AN60">
            <v>8</v>
          </cell>
          <cell r="AO60">
            <v>9</v>
          </cell>
          <cell r="AP60">
            <v>10</v>
          </cell>
          <cell r="AQ60">
            <v>11</v>
          </cell>
          <cell r="AR60">
            <v>12</v>
          </cell>
          <cell r="BH60">
            <v>34</v>
          </cell>
          <cell r="BJ60">
            <v>1</v>
          </cell>
          <cell r="BK60" t="str">
            <v>権正園孵化場㈲</v>
          </cell>
          <cell r="BL60">
            <v>0</v>
          </cell>
          <cell r="BM60">
            <v>1</v>
          </cell>
          <cell r="BP60">
            <v>0</v>
          </cell>
          <cell r="BS60">
            <v>1</v>
          </cell>
          <cell r="BV60" t="str">
            <v xml:space="preserve">ｼｪｲﾊﾞｰｿｰﾚ  </v>
          </cell>
        </row>
        <row r="61">
          <cell r="G61">
            <v>3330</v>
          </cell>
          <cell r="H61">
            <v>3330</v>
          </cell>
          <cell r="I61" t="str">
            <v>畜産用動物</v>
          </cell>
          <cell r="J61" t="str">
            <v>子豚</v>
          </cell>
          <cell r="K61" t="str">
            <v>肉用</v>
          </cell>
          <cell r="N61" t="str">
            <v>畜産用動物 子豚 肉用   雑種，生後90～110日 １頭</v>
          </cell>
          <cell r="O61" t="str">
            <v>雑種，生後90～110日</v>
          </cell>
          <cell r="P61" t="str">
            <v>１頭</v>
          </cell>
          <cell r="Q61" t="str">
            <v>価</v>
          </cell>
          <cell r="R61" t="str">
            <v>*</v>
          </cell>
          <cell r="S61" t="str">
            <v>A</v>
          </cell>
          <cell r="T61" t="str">
            <v>* A</v>
          </cell>
          <cell r="V61" t="str">
            <v>* A/価</v>
          </cell>
          <cell r="X61">
            <v>1</v>
          </cell>
          <cell r="Y61">
            <v>12</v>
          </cell>
          <cell r="AD61" t="str">
            <v>1～12</v>
          </cell>
          <cell r="AE61">
            <v>12</v>
          </cell>
          <cell r="AG61">
            <v>1</v>
          </cell>
          <cell r="AH61">
            <v>2</v>
          </cell>
          <cell r="AI61">
            <v>3</v>
          </cell>
          <cell r="AJ61">
            <v>4</v>
          </cell>
          <cell r="AK61">
            <v>5</v>
          </cell>
          <cell r="AL61">
            <v>6</v>
          </cell>
          <cell r="AM61">
            <v>7</v>
          </cell>
          <cell r="AN61">
            <v>8</v>
          </cell>
          <cell r="AO61">
            <v>9</v>
          </cell>
          <cell r="AP61">
            <v>10</v>
          </cell>
          <cell r="AQ61">
            <v>11</v>
          </cell>
          <cell r="AR61">
            <v>12</v>
          </cell>
          <cell r="AX61">
            <v>10</v>
          </cell>
          <cell r="AZ61">
            <v>1</v>
          </cell>
          <cell r="BA61" t="str">
            <v>富山県経済連畜産部畜産食肉課</v>
          </cell>
          <cell r="BL61">
            <v>0</v>
          </cell>
          <cell r="BM61">
            <v>1</v>
          </cell>
          <cell r="BP61">
            <v>0</v>
          </cell>
          <cell r="BS61">
            <v>1</v>
          </cell>
          <cell r="BU61" t="str">
            <v>99/01年次修正</v>
          </cell>
          <cell r="BV61" t="str">
            <v xml:space="preserve">  </v>
          </cell>
        </row>
        <row r="62">
          <cell r="G62">
            <v>3360</v>
          </cell>
          <cell r="H62">
            <v>3360</v>
          </cell>
          <cell r="I62" t="str">
            <v>畜産用動物</v>
          </cell>
          <cell r="J62" t="str">
            <v>乳用牛</v>
          </cell>
          <cell r="K62" t="str">
            <v>成牛</v>
          </cell>
          <cell r="N62" t="str">
            <v>畜産用動物 乳用牛 成牛   ホルスタイン純粋種めす １頭</v>
          </cell>
          <cell r="O62" t="str">
            <v>ホルスタイン純粋種めす</v>
          </cell>
          <cell r="P62" t="str">
            <v>１頭</v>
          </cell>
          <cell r="Q62" t="str">
            <v>価</v>
          </cell>
          <cell r="R62" t="str">
            <v>*</v>
          </cell>
          <cell r="S62" t="str">
            <v>A</v>
          </cell>
          <cell r="T62" t="str">
            <v>* A</v>
          </cell>
          <cell r="V62" t="str">
            <v>* A/価</v>
          </cell>
          <cell r="X62">
            <v>1</v>
          </cell>
          <cell r="Y62">
            <v>12</v>
          </cell>
          <cell r="AD62" t="str">
            <v>1～12</v>
          </cell>
          <cell r="AE62">
            <v>12</v>
          </cell>
          <cell r="AG62">
            <v>1</v>
          </cell>
          <cell r="AH62">
            <v>2</v>
          </cell>
          <cell r="AI62">
            <v>3</v>
          </cell>
          <cell r="AJ62">
            <v>4</v>
          </cell>
          <cell r="AK62">
            <v>5</v>
          </cell>
          <cell r="AL62">
            <v>6</v>
          </cell>
          <cell r="AM62">
            <v>7</v>
          </cell>
          <cell r="AN62">
            <v>8</v>
          </cell>
          <cell r="AO62">
            <v>9</v>
          </cell>
          <cell r="AP62">
            <v>10</v>
          </cell>
          <cell r="AQ62">
            <v>11</v>
          </cell>
          <cell r="AR62">
            <v>12</v>
          </cell>
          <cell r="AX62">
            <v>10</v>
          </cell>
          <cell r="AZ62">
            <v>1</v>
          </cell>
          <cell r="BA62" t="str">
            <v>富山県経済連畜産部畜産食肉課</v>
          </cell>
          <cell r="BH62">
            <v>38</v>
          </cell>
          <cell r="BJ62">
            <v>1</v>
          </cell>
          <cell r="BK62" t="str">
            <v>石畠産業</v>
          </cell>
          <cell r="BL62">
            <v>0</v>
          </cell>
          <cell r="BM62">
            <v>2</v>
          </cell>
          <cell r="BP62">
            <v>0</v>
          </cell>
          <cell r="BS62">
            <v>2</v>
          </cell>
          <cell r="BU62" t="str">
            <v>99/01年次修正</v>
          </cell>
          <cell r="BV62" t="str">
            <v xml:space="preserve">  </v>
          </cell>
        </row>
        <row r="63">
          <cell r="G63">
            <v>3390</v>
          </cell>
          <cell r="H63">
            <v>3390</v>
          </cell>
          <cell r="I63" t="str">
            <v>畜産用動物</v>
          </cell>
          <cell r="J63" t="str">
            <v>肉用牛</v>
          </cell>
          <cell r="K63" t="str">
            <v>乳用おす肥育子牛</v>
          </cell>
          <cell r="N63" t="str">
            <v>畜産用動物 肉用牛 乳用おす肥育子牛   ホルスタイン種，生後６～7か月程度 １頭</v>
          </cell>
          <cell r="O63" t="str">
            <v>ホルスタイン種，生後６～7か月程度</v>
          </cell>
          <cell r="P63" t="str">
            <v>１頭</v>
          </cell>
          <cell r="Q63">
            <v>46</v>
          </cell>
          <cell r="R63" t="str">
            <v>*</v>
          </cell>
          <cell r="S63" t="str">
            <v>A</v>
          </cell>
          <cell r="T63" t="str">
            <v>* A</v>
          </cell>
          <cell r="U63" t="str">
            <v>99/01Po修,*A/46</v>
          </cell>
          <cell r="V63" t="str">
            <v>* A/46</v>
          </cell>
          <cell r="W63">
            <v>54</v>
          </cell>
          <cell r="X63">
            <v>1</v>
          </cell>
          <cell r="Y63">
            <v>12</v>
          </cell>
          <cell r="AD63" t="str">
            <v>1～12</v>
          </cell>
          <cell r="AE63">
            <v>12</v>
          </cell>
          <cell r="AG63">
            <v>1</v>
          </cell>
          <cell r="AH63">
            <v>2</v>
          </cell>
          <cell r="AI63">
            <v>3</v>
          </cell>
          <cell r="AJ63">
            <v>4</v>
          </cell>
          <cell r="AK63">
            <v>5</v>
          </cell>
          <cell r="AL63">
            <v>6</v>
          </cell>
          <cell r="AM63">
            <v>7</v>
          </cell>
          <cell r="AN63">
            <v>8</v>
          </cell>
          <cell r="AO63">
            <v>9</v>
          </cell>
          <cell r="AP63">
            <v>10</v>
          </cell>
          <cell r="AQ63">
            <v>11</v>
          </cell>
          <cell r="AR63">
            <v>12</v>
          </cell>
          <cell r="AX63">
            <v>10</v>
          </cell>
          <cell r="AZ63">
            <v>1</v>
          </cell>
          <cell r="BA63" t="str">
            <v>富山県経済連畜産部畜産食肉課</v>
          </cell>
          <cell r="BL63">
            <v>0</v>
          </cell>
          <cell r="BM63">
            <v>1</v>
          </cell>
          <cell r="BP63">
            <v>0</v>
          </cell>
          <cell r="BS63">
            <v>1</v>
          </cell>
          <cell r="BU63" t="str">
            <v>99/01年次修正</v>
          </cell>
          <cell r="BV63" t="str">
            <v xml:space="preserve">ホルスタイン種に限定  </v>
          </cell>
        </row>
        <row r="64">
          <cell r="G64">
            <v>3400</v>
          </cell>
          <cell r="H64" t="str">
            <v>（3390）</v>
          </cell>
          <cell r="I64" t="str">
            <v>畜産用動物</v>
          </cell>
          <cell r="J64" t="str">
            <v>肉用牛</v>
          </cell>
          <cell r="K64" t="str">
            <v>乳用おす肥育子牛</v>
          </cell>
          <cell r="N64" t="str">
            <v>畜産用動物 肉用牛 乳用おす肥育子牛   交雑種，生後６～７か月程度 １頭</v>
          </cell>
          <cell r="O64" t="str">
            <v>交雑種，生後６～７か月程度</v>
          </cell>
          <cell r="P64" t="str">
            <v>１頭</v>
          </cell>
          <cell r="Q64" t="str">
            <v>価</v>
          </cell>
          <cell r="R64" t="str">
            <v>価</v>
          </cell>
          <cell r="S64" t="str">
            <v>B</v>
          </cell>
          <cell r="T64" t="str">
            <v>価 B</v>
          </cell>
          <cell r="V64" t="str">
            <v>価 B/価</v>
          </cell>
          <cell r="X64">
            <v>1</v>
          </cell>
          <cell r="Y64">
            <v>12</v>
          </cell>
          <cell r="AD64" t="str">
            <v>1～12</v>
          </cell>
          <cell r="AE64">
            <v>12</v>
          </cell>
          <cell r="AG64">
            <v>1</v>
          </cell>
          <cell r="AH64">
            <v>2</v>
          </cell>
          <cell r="AI64">
            <v>3</v>
          </cell>
          <cell r="AJ64">
            <v>4</v>
          </cell>
          <cell r="AK64">
            <v>5</v>
          </cell>
          <cell r="AL64">
            <v>6</v>
          </cell>
          <cell r="AM64">
            <v>7</v>
          </cell>
          <cell r="AN64">
            <v>8</v>
          </cell>
          <cell r="AO64">
            <v>9</v>
          </cell>
          <cell r="AP64">
            <v>10</v>
          </cell>
          <cell r="AQ64">
            <v>11</v>
          </cell>
          <cell r="AR64">
            <v>12</v>
          </cell>
          <cell r="BH64">
            <v>38</v>
          </cell>
          <cell r="BJ64">
            <v>1</v>
          </cell>
          <cell r="BK64" t="str">
            <v>石畠産業</v>
          </cell>
          <cell r="BL64">
            <v>0</v>
          </cell>
          <cell r="BM64">
            <v>1</v>
          </cell>
          <cell r="BP64">
            <v>0</v>
          </cell>
          <cell r="BS64">
            <v>1</v>
          </cell>
          <cell r="BU64" t="str">
            <v>99/01年次修正</v>
          </cell>
          <cell r="BV64" t="str">
            <v xml:space="preserve">交雑種に限定  </v>
          </cell>
        </row>
        <row r="65">
          <cell r="G65">
            <v>3450</v>
          </cell>
          <cell r="H65">
            <v>3420</v>
          </cell>
          <cell r="I65" t="str">
            <v>肥料</v>
          </cell>
          <cell r="J65" t="str">
            <v>無機質</v>
          </cell>
          <cell r="K65" t="str">
            <v>硫安</v>
          </cell>
          <cell r="N65" t="str">
            <v>肥料 無機質 硫安   Ｎ21％ 樹脂袋20㎏</v>
          </cell>
          <cell r="O65" t="str">
            <v>Ｎ21％</v>
          </cell>
          <cell r="P65" t="str">
            <v>樹脂袋20㎏</v>
          </cell>
          <cell r="Q65">
            <v>17</v>
          </cell>
          <cell r="R65" t="str">
            <v>*</v>
          </cell>
          <cell r="S65" t="str">
            <v>A</v>
          </cell>
          <cell r="T65" t="str">
            <v>* A</v>
          </cell>
          <cell r="V65" t="str">
            <v>* A/17</v>
          </cell>
          <cell r="W65">
            <v>15</v>
          </cell>
          <cell r="X65">
            <v>1</v>
          </cell>
          <cell r="Y65">
            <v>12</v>
          </cell>
          <cell r="AD65" t="str">
            <v>1～12</v>
          </cell>
          <cell r="AE65">
            <v>12</v>
          </cell>
          <cell r="AG65">
            <v>1</v>
          </cell>
          <cell r="AH65">
            <v>2</v>
          </cell>
          <cell r="AI65">
            <v>3</v>
          </cell>
          <cell r="AJ65">
            <v>4</v>
          </cell>
          <cell r="AK65">
            <v>5</v>
          </cell>
          <cell r="AL65">
            <v>6</v>
          </cell>
          <cell r="AM65">
            <v>7</v>
          </cell>
          <cell r="AN65">
            <v>8</v>
          </cell>
          <cell r="AO65">
            <v>9</v>
          </cell>
          <cell r="AP65">
            <v>10</v>
          </cell>
          <cell r="AQ65">
            <v>11</v>
          </cell>
          <cell r="AR65">
            <v>12</v>
          </cell>
          <cell r="BC65">
            <v>33</v>
          </cell>
          <cell r="BE65">
            <v>1</v>
          </cell>
          <cell r="BF65" t="str">
            <v>魚津市農協</v>
          </cell>
          <cell r="BH65">
            <v>30</v>
          </cell>
          <cell r="BJ65">
            <v>1</v>
          </cell>
          <cell r="BK65" t="str">
            <v>ＪＡとなみ野福野営農センター</v>
          </cell>
          <cell r="BL65">
            <v>0</v>
          </cell>
          <cell r="BM65">
            <v>2</v>
          </cell>
          <cell r="BP65">
            <v>0</v>
          </cell>
          <cell r="BS65">
            <v>2</v>
          </cell>
          <cell r="BV65" t="str">
            <v xml:space="preserve">  </v>
          </cell>
        </row>
        <row r="66">
          <cell r="G66">
            <v>3460</v>
          </cell>
          <cell r="H66">
            <v>3430</v>
          </cell>
          <cell r="I66" t="str">
            <v>肥料</v>
          </cell>
          <cell r="J66" t="str">
            <v>無機質</v>
          </cell>
          <cell r="K66" t="str">
            <v>石灰窒素</v>
          </cell>
          <cell r="N66" t="str">
            <v>肥料 無機質 石灰窒素   Ｎ21％，粉状品 ﾋﾞﾆｰﾙ袋20㎏</v>
          </cell>
          <cell r="O66" t="str">
            <v>Ｎ21％，粉状品</v>
          </cell>
          <cell r="P66" t="str">
            <v>ﾋﾞﾆｰﾙ袋20㎏</v>
          </cell>
          <cell r="Q66">
            <v>47</v>
          </cell>
          <cell r="R66" t="str">
            <v>*</v>
          </cell>
          <cell r="S66" t="str">
            <v>A</v>
          </cell>
          <cell r="T66" t="str">
            <v>* A</v>
          </cell>
          <cell r="V66" t="str">
            <v>* A/47</v>
          </cell>
          <cell r="W66">
            <v>35</v>
          </cell>
          <cell r="X66">
            <v>1</v>
          </cell>
          <cell r="Y66">
            <v>12</v>
          </cell>
          <cell r="AD66" t="str">
            <v>1～12</v>
          </cell>
          <cell r="AE66">
            <v>12</v>
          </cell>
          <cell r="AG66">
            <v>1</v>
          </cell>
          <cell r="AH66">
            <v>2</v>
          </cell>
          <cell r="AI66">
            <v>3</v>
          </cell>
          <cell r="AJ66">
            <v>4</v>
          </cell>
          <cell r="AK66">
            <v>5</v>
          </cell>
          <cell r="AL66">
            <v>6</v>
          </cell>
          <cell r="AM66">
            <v>7</v>
          </cell>
          <cell r="AN66">
            <v>8</v>
          </cell>
          <cell r="AO66">
            <v>9</v>
          </cell>
          <cell r="AP66">
            <v>10</v>
          </cell>
          <cell r="AQ66">
            <v>11</v>
          </cell>
          <cell r="AR66">
            <v>12</v>
          </cell>
          <cell r="BC66">
            <v>33</v>
          </cell>
          <cell r="BE66">
            <v>1</v>
          </cell>
          <cell r="BF66" t="str">
            <v>魚津市農協</v>
          </cell>
          <cell r="BH66">
            <v>30</v>
          </cell>
          <cell r="BJ66">
            <v>1</v>
          </cell>
          <cell r="BK66" t="str">
            <v>ＪＡとなみ野福野営農センター</v>
          </cell>
          <cell r="BL66">
            <v>0</v>
          </cell>
          <cell r="BM66">
            <v>2</v>
          </cell>
          <cell r="BP66">
            <v>0</v>
          </cell>
          <cell r="BS66">
            <v>2</v>
          </cell>
          <cell r="BV66" t="str">
            <v xml:space="preserve">(粉)    </v>
          </cell>
        </row>
        <row r="67">
          <cell r="G67">
            <v>3470</v>
          </cell>
          <cell r="H67">
            <v>3440</v>
          </cell>
          <cell r="I67" t="str">
            <v>肥料</v>
          </cell>
          <cell r="J67" t="str">
            <v>無機質</v>
          </cell>
          <cell r="K67" t="str">
            <v>尿素</v>
          </cell>
          <cell r="N67" t="str">
            <v>肥料 無機質 尿素   Ｎ46％ 樹脂袋20㎏</v>
          </cell>
          <cell r="O67" t="str">
            <v>Ｎ46％</v>
          </cell>
          <cell r="P67" t="str">
            <v>樹脂袋20㎏</v>
          </cell>
          <cell r="Q67" t="str">
            <v>価</v>
          </cell>
          <cell r="R67" t="str">
            <v>*</v>
          </cell>
          <cell r="S67" t="str">
            <v>A</v>
          </cell>
          <cell r="T67" t="str">
            <v>* A</v>
          </cell>
          <cell r="V67" t="str">
            <v>* A/価</v>
          </cell>
          <cell r="W67">
            <v>15</v>
          </cell>
          <cell r="X67">
            <v>1</v>
          </cell>
          <cell r="Y67">
            <v>12</v>
          </cell>
          <cell r="AD67" t="str">
            <v>1～12</v>
          </cell>
          <cell r="AE67">
            <v>12</v>
          </cell>
          <cell r="AG67">
            <v>1</v>
          </cell>
          <cell r="AH67">
            <v>2</v>
          </cell>
          <cell r="AI67">
            <v>3</v>
          </cell>
          <cell r="AJ67">
            <v>4</v>
          </cell>
          <cell r="AK67">
            <v>5</v>
          </cell>
          <cell r="AL67">
            <v>6</v>
          </cell>
          <cell r="AM67">
            <v>7</v>
          </cell>
          <cell r="AN67">
            <v>8</v>
          </cell>
          <cell r="AO67">
            <v>9</v>
          </cell>
          <cell r="AP67">
            <v>10</v>
          </cell>
          <cell r="AQ67">
            <v>11</v>
          </cell>
          <cell r="AR67">
            <v>12</v>
          </cell>
          <cell r="BC67">
            <v>33</v>
          </cell>
          <cell r="BE67">
            <v>1</v>
          </cell>
          <cell r="BF67" t="str">
            <v>魚津市農協</v>
          </cell>
          <cell r="BH67">
            <v>30</v>
          </cell>
          <cell r="BJ67">
            <v>1</v>
          </cell>
          <cell r="BK67" t="str">
            <v>ＪＡとなみ野福野営農センター</v>
          </cell>
          <cell r="BL67">
            <v>0</v>
          </cell>
          <cell r="BM67">
            <v>2</v>
          </cell>
          <cell r="BP67">
            <v>0</v>
          </cell>
          <cell r="BS67">
            <v>2</v>
          </cell>
          <cell r="BV67" t="str">
            <v xml:space="preserve">  </v>
          </cell>
        </row>
        <row r="68">
          <cell r="G68">
            <v>3480</v>
          </cell>
          <cell r="H68">
            <v>3450</v>
          </cell>
          <cell r="I68" t="str">
            <v>肥料</v>
          </cell>
          <cell r="J68" t="str">
            <v>無機質</v>
          </cell>
          <cell r="K68" t="str">
            <v>過りん酸石灰</v>
          </cell>
          <cell r="N68" t="str">
            <v>肥料 無機質 過りん酸石灰   可溶性りん酸17％以上 樹脂袋20㎏</v>
          </cell>
          <cell r="O68" t="str">
            <v>可溶性りん酸17％以上</v>
          </cell>
          <cell r="P68" t="str">
            <v>樹脂袋20㎏</v>
          </cell>
          <cell r="Q68">
            <v>26</v>
          </cell>
          <cell r="R68" t="str">
            <v>*</v>
          </cell>
          <cell r="S68" t="str">
            <v>A</v>
          </cell>
          <cell r="T68" t="str">
            <v>* A</v>
          </cell>
          <cell r="V68" t="str">
            <v>* A/26</v>
          </cell>
          <cell r="W68">
            <v>13</v>
          </cell>
          <cell r="X68">
            <v>1</v>
          </cell>
          <cell r="Y68">
            <v>12</v>
          </cell>
          <cell r="AD68" t="str">
            <v>1～12</v>
          </cell>
          <cell r="AE68">
            <v>12</v>
          </cell>
          <cell r="AG68">
            <v>1</v>
          </cell>
          <cell r="AH68">
            <v>2</v>
          </cell>
          <cell r="AI68">
            <v>3</v>
          </cell>
          <cell r="AJ68">
            <v>4</v>
          </cell>
          <cell r="AK68">
            <v>5</v>
          </cell>
          <cell r="AL68">
            <v>6</v>
          </cell>
          <cell r="AM68">
            <v>7</v>
          </cell>
          <cell r="AN68">
            <v>8</v>
          </cell>
          <cell r="AO68">
            <v>9</v>
          </cell>
          <cell r="AP68">
            <v>10</v>
          </cell>
          <cell r="AQ68">
            <v>11</v>
          </cell>
          <cell r="AR68">
            <v>12</v>
          </cell>
          <cell r="BC68">
            <v>33</v>
          </cell>
          <cell r="BE68">
            <v>1</v>
          </cell>
          <cell r="BF68" t="str">
            <v>魚津市農協</v>
          </cell>
          <cell r="BH68">
            <v>30</v>
          </cell>
          <cell r="BJ68">
            <v>1</v>
          </cell>
          <cell r="BK68" t="str">
            <v>ＪＡとなみ野福野営農センター</v>
          </cell>
          <cell r="BL68">
            <v>0</v>
          </cell>
          <cell r="BM68">
            <v>2</v>
          </cell>
          <cell r="BP68">
            <v>0</v>
          </cell>
          <cell r="BS68">
            <v>2</v>
          </cell>
          <cell r="BV68" t="str">
            <v xml:space="preserve">過石    </v>
          </cell>
        </row>
        <row r="69">
          <cell r="G69">
            <v>3490</v>
          </cell>
          <cell r="H69">
            <v>3460</v>
          </cell>
          <cell r="I69" t="str">
            <v>肥料</v>
          </cell>
          <cell r="J69" t="str">
            <v>無機質</v>
          </cell>
          <cell r="K69" t="str">
            <v>よう成りん肥</v>
          </cell>
          <cell r="N69" t="str">
            <v>肥料 無機質 よう成りん肥   く溶性りん酸20％ 樹脂袋20㎏</v>
          </cell>
          <cell r="O69" t="str">
            <v>く溶性りん酸20％</v>
          </cell>
          <cell r="P69" t="str">
            <v>樹脂袋20㎏</v>
          </cell>
          <cell r="Q69">
            <v>109</v>
          </cell>
          <cell r="R69" t="str">
            <v>*</v>
          </cell>
          <cell r="S69" t="str">
            <v>A</v>
          </cell>
          <cell r="T69" t="str">
            <v>* A</v>
          </cell>
          <cell r="V69" t="str">
            <v>* A/109</v>
          </cell>
          <cell r="W69">
            <v>44</v>
          </cell>
          <cell r="X69">
            <v>1</v>
          </cell>
          <cell r="Y69">
            <v>12</v>
          </cell>
          <cell r="AD69" t="str">
            <v>1～12</v>
          </cell>
          <cell r="AE69">
            <v>12</v>
          </cell>
          <cell r="AG69">
            <v>1</v>
          </cell>
          <cell r="AH69">
            <v>2</v>
          </cell>
          <cell r="AI69">
            <v>3</v>
          </cell>
          <cell r="AJ69">
            <v>4</v>
          </cell>
          <cell r="AK69">
            <v>5</v>
          </cell>
          <cell r="AL69">
            <v>6</v>
          </cell>
          <cell r="AM69">
            <v>7</v>
          </cell>
          <cell r="AN69">
            <v>8</v>
          </cell>
          <cell r="AO69">
            <v>9</v>
          </cell>
          <cell r="AP69">
            <v>10</v>
          </cell>
          <cell r="AQ69">
            <v>11</v>
          </cell>
          <cell r="AR69">
            <v>12</v>
          </cell>
          <cell r="BC69">
            <v>33</v>
          </cell>
          <cell r="BE69">
            <v>1</v>
          </cell>
          <cell r="BF69" t="str">
            <v>魚津市農協</v>
          </cell>
          <cell r="BH69">
            <v>30</v>
          </cell>
          <cell r="BJ69">
            <v>1</v>
          </cell>
          <cell r="BK69" t="str">
            <v>ＪＡとなみ野福野営農センター</v>
          </cell>
          <cell r="BL69">
            <v>0</v>
          </cell>
          <cell r="BM69">
            <v>2</v>
          </cell>
          <cell r="BP69">
            <v>0</v>
          </cell>
          <cell r="BS69">
            <v>2</v>
          </cell>
          <cell r="BV69" t="str">
            <v xml:space="preserve">熔燐    </v>
          </cell>
        </row>
        <row r="70">
          <cell r="G70">
            <v>3500</v>
          </cell>
          <cell r="H70">
            <v>3470</v>
          </cell>
          <cell r="I70" t="str">
            <v>肥料</v>
          </cell>
          <cell r="J70" t="str">
            <v>無機質</v>
          </cell>
          <cell r="K70" t="str">
            <v>重焼りん肥</v>
          </cell>
          <cell r="N70" t="str">
            <v>肥料 無機質 重焼りん肥   く溶性りん酸35％ 樹脂袋20㎏</v>
          </cell>
          <cell r="O70" t="str">
            <v>く溶性りん酸35％</v>
          </cell>
          <cell r="P70" t="str">
            <v>樹脂袋20㎏</v>
          </cell>
          <cell r="Q70">
            <v>66</v>
          </cell>
          <cell r="R70" t="str">
            <v>*</v>
          </cell>
          <cell r="S70" t="str">
            <v>A</v>
          </cell>
          <cell r="T70" t="str">
            <v>* A</v>
          </cell>
          <cell r="V70" t="str">
            <v>* A/66</v>
          </cell>
          <cell r="W70">
            <v>34</v>
          </cell>
          <cell r="X70">
            <v>1</v>
          </cell>
          <cell r="Y70">
            <v>12</v>
          </cell>
          <cell r="AD70" t="str">
            <v>1～12</v>
          </cell>
          <cell r="AE70">
            <v>12</v>
          </cell>
          <cell r="AG70">
            <v>1</v>
          </cell>
          <cell r="AH70">
            <v>2</v>
          </cell>
          <cell r="AI70">
            <v>3</v>
          </cell>
          <cell r="AJ70">
            <v>4</v>
          </cell>
          <cell r="AK70">
            <v>5</v>
          </cell>
          <cell r="AL70">
            <v>6</v>
          </cell>
          <cell r="AM70">
            <v>7</v>
          </cell>
          <cell r="AN70">
            <v>8</v>
          </cell>
          <cell r="AO70">
            <v>9</v>
          </cell>
          <cell r="AP70">
            <v>10</v>
          </cell>
          <cell r="AQ70">
            <v>11</v>
          </cell>
          <cell r="AR70">
            <v>12</v>
          </cell>
          <cell r="BC70">
            <v>33</v>
          </cell>
          <cell r="BE70">
            <v>1</v>
          </cell>
          <cell r="BF70" t="str">
            <v>魚津市農協</v>
          </cell>
          <cell r="BH70">
            <v>30</v>
          </cell>
          <cell r="BJ70">
            <v>1</v>
          </cell>
          <cell r="BK70" t="str">
            <v>ＪＡとなみ野福野営農センター</v>
          </cell>
          <cell r="BL70">
            <v>0</v>
          </cell>
          <cell r="BM70">
            <v>2</v>
          </cell>
          <cell r="BP70">
            <v>0</v>
          </cell>
          <cell r="BS70">
            <v>2</v>
          </cell>
          <cell r="BV70" t="str">
            <v xml:space="preserve">苦土重焼燐    </v>
          </cell>
        </row>
        <row r="71">
          <cell r="G71">
            <v>3510</v>
          </cell>
          <cell r="H71">
            <v>3480</v>
          </cell>
          <cell r="I71" t="str">
            <v>肥料</v>
          </cell>
          <cell r="J71" t="str">
            <v>無機質</v>
          </cell>
          <cell r="K71" t="str">
            <v>硫酸カリ</v>
          </cell>
          <cell r="N71" t="str">
            <v>肥料 無機質 硫酸カリ   水溶性カリ50％ 樹脂袋20㎏</v>
          </cell>
          <cell r="O71" t="str">
            <v>水溶性カリ50％</v>
          </cell>
          <cell r="P71" t="str">
            <v>樹脂袋20㎏</v>
          </cell>
          <cell r="Q71" t="str">
            <v>価</v>
          </cell>
          <cell r="R71" t="str">
            <v>価</v>
          </cell>
          <cell r="S71" t="str">
            <v>A</v>
          </cell>
          <cell r="T71" t="str">
            <v>価 A</v>
          </cell>
          <cell r="V71" t="str">
            <v>価 A/価</v>
          </cell>
          <cell r="X71">
            <v>1</v>
          </cell>
          <cell r="Y71">
            <v>12</v>
          </cell>
          <cell r="AD71" t="str">
            <v>1～12</v>
          </cell>
          <cell r="AE71">
            <v>12</v>
          </cell>
          <cell r="AG71">
            <v>1</v>
          </cell>
          <cell r="AH71">
            <v>2</v>
          </cell>
          <cell r="AI71">
            <v>3</v>
          </cell>
          <cell r="AJ71">
            <v>4</v>
          </cell>
          <cell r="AK71">
            <v>5</v>
          </cell>
          <cell r="AL71">
            <v>6</v>
          </cell>
          <cell r="AM71">
            <v>7</v>
          </cell>
          <cell r="AN71">
            <v>8</v>
          </cell>
          <cell r="AO71">
            <v>9</v>
          </cell>
          <cell r="AP71">
            <v>10</v>
          </cell>
          <cell r="AQ71">
            <v>11</v>
          </cell>
          <cell r="AR71">
            <v>12</v>
          </cell>
          <cell r="BC71">
            <v>33</v>
          </cell>
          <cell r="BE71">
            <v>1</v>
          </cell>
          <cell r="BF71" t="str">
            <v>魚津市農協</v>
          </cell>
          <cell r="BH71">
            <v>30</v>
          </cell>
          <cell r="BJ71">
            <v>1</v>
          </cell>
          <cell r="BK71" t="str">
            <v>ＪＡとなみ野福野営農センター</v>
          </cell>
          <cell r="BL71">
            <v>0</v>
          </cell>
          <cell r="BM71">
            <v>2</v>
          </cell>
          <cell r="BP71">
            <v>0</v>
          </cell>
          <cell r="BS71">
            <v>2</v>
          </cell>
          <cell r="BV71" t="str">
            <v xml:space="preserve">(粉)    </v>
          </cell>
        </row>
        <row r="72">
          <cell r="G72">
            <v>3520</v>
          </cell>
          <cell r="H72">
            <v>3490</v>
          </cell>
          <cell r="I72" t="str">
            <v>肥料</v>
          </cell>
          <cell r="J72" t="str">
            <v>無機質</v>
          </cell>
          <cell r="K72" t="str">
            <v>塩化カリ</v>
          </cell>
          <cell r="N72" t="str">
            <v>肥料 無機質 塩化カリ   水溶性カリ60％ 樹脂袋20㎏</v>
          </cell>
          <cell r="O72" t="str">
            <v>水溶性カリ60％</v>
          </cell>
          <cell r="P72" t="str">
            <v>樹脂袋20㎏</v>
          </cell>
          <cell r="Q72" t="str">
            <v>価</v>
          </cell>
          <cell r="R72" t="str">
            <v>価</v>
          </cell>
          <cell r="S72" t="str">
            <v>A</v>
          </cell>
          <cell r="T72" t="str">
            <v>価 A</v>
          </cell>
          <cell r="V72" t="str">
            <v>価 A/価</v>
          </cell>
          <cell r="X72">
            <v>1</v>
          </cell>
          <cell r="Y72">
            <v>12</v>
          </cell>
          <cell r="AD72" t="str">
            <v>1～12</v>
          </cell>
          <cell r="AE72">
            <v>12</v>
          </cell>
          <cell r="AG72">
            <v>1</v>
          </cell>
          <cell r="AH72">
            <v>2</v>
          </cell>
          <cell r="AI72">
            <v>3</v>
          </cell>
          <cell r="AJ72">
            <v>4</v>
          </cell>
          <cell r="AK72">
            <v>5</v>
          </cell>
          <cell r="AL72">
            <v>6</v>
          </cell>
          <cell r="AM72">
            <v>7</v>
          </cell>
          <cell r="AN72">
            <v>8</v>
          </cell>
          <cell r="AO72">
            <v>9</v>
          </cell>
          <cell r="AP72">
            <v>10</v>
          </cell>
          <cell r="AQ72">
            <v>11</v>
          </cell>
          <cell r="AR72">
            <v>12</v>
          </cell>
          <cell r="BC72">
            <v>33</v>
          </cell>
          <cell r="BE72">
            <v>1</v>
          </cell>
          <cell r="BF72" t="str">
            <v>魚津市農協</v>
          </cell>
          <cell r="BH72">
            <v>30</v>
          </cell>
          <cell r="BJ72">
            <v>1</v>
          </cell>
          <cell r="BK72" t="str">
            <v>ＪＡとなみ野福野営農センター</v>
          </cell>
          <cell r="BL72">
            <v>0</v>
          </cell>
          <cell r="BM72">
            <v>2</v>
          </cell>
          <cell r="BP72">
            <v>0</v>
          </cell>
          <cell r="BS72">
            <v>2</v>
          </cell>
          <cell r="BV72" t="str">
            <v xml:space="preserve">(粒)    </v>
          </cell>
        </row>
        <row r="73">
          <cell r="G73">
            <v>3530</v>
          </cell>
          <cell r="H73">
            <v>3500</v>
          </cell>
          <cell r="I73" t="str">
            <v>肥料</v>
          </cell>
          <cell r="J73" t="str">
            <v>無機質</v>
          </cell>
          <cell r="K73" t="str">
            <v>複合肥料</v>
          </cell>
          <cell r="L73" t="str">
            <v>高度化成</v>
          </cell>
          <cell r="N73" t="str">
            <v>肥料 無機質 複合肥料 高度化成  Ｎ15％・Ｐ15％・Ｋ15％ 樹脂袋20㎏</v>
          </cell>
          <cell r="O73" t="str">
            <v>Ｎ15％・Ｐ15％・Ｋ15％</v>
          </cell>
          <cell r="P73" t="str">
            <v>樹脂袋20㎏</v>
          </cell>
          <cell r="Q73">
            <v>396</v>
          </cell>
          <cell r="R73" t="str">
            <v>*</v>
          </cell>
          <cell r="S73" t="str">
            <v>A</v>
          </cell>
          <cell r="T73" t="str">
            <v>* A</v>
          </cell>
          <cell r="V73" t="str">
            <v>* A/396</v>
          </cell>
          <cell r="W73">
            <v>252</v>
          </cell>
          <cell r="X73">
            <v>1</v>
          </cell>
          <cell r="Y73">
            <v>12</v>
          </cell>
          <cell r="AD73" t="str">
            <v>1～12</v>
          </cell>
          <cell r="AE73">
            <v>12</v>
          </cell>
          <cell r="AG73">
            <v>1</v>
          </cell>
          <cell r="AH73">
            <v>2</v>
          </cell>
          <cell r="AI73">
            <v>3</v>
          </cell>
          <cell r="AJ73">
            <v>4</v>
          </cell>
          <cell r="AK73">
            <v>5</v>
          </cell>
          <cell r="AL73">
            <v>6</v>
          </cell>
          <cell r="AM73">
            <v>7</v>
          </cell>
          <cell r="AN73">
            <v>8</v>
          </cell>
          <cell r="AO73">
            <v>9</v>
          </cell>
          <cell r="AP73">
            <v>10</v>
          </cell>
          <cell r="AQ73">
            <v>11</v>
          </cell>
          <cell r="AR73">
            <v>12</v>
          </cell>
          <cell r="BC73">
            <v>33</v>
          </cell>
          <cell r="BE73">
            <v>1</v>
          </cell>
          <cell r="BF73" t="str">
            <v>魚津市農協</v>
          </cell>
          <cell r="BH73">
            <v>30</v>
          </cell>
          <cell r="BJ73">
            <v>1</v>
          </cell>
          <cell r="BK73" t="str">
            <v>ＪＡとなみ野福野営農センター</v>
          </cell>
          <cell r="BL73">
            <v>0</v>
          </cell>
          <cell r="BM73">
            <v>2</v>
          </cell>
          <cell r="BP73">
            <v>0</v>
          </cell>
          <cell r="BS73">
            <v>2</v>
          </cell>
          <cell r="BV73" t="str">
            <v xml:space="preserve">燐加安15号  側条15号  </v>
          </cell>
        </row>
        <row r="74">
          <cell r="G74">
            <v>3540</v>
          </cell>
          <cell r="H74">
            <v>3510</v>
          </cell>
          <cell r="I74" t="str">
            <v>肥料</v>
          </cell>
          <cell r="J74" t="str">
            <v>無機質</v>
          </cell>
          <cell r="K74" t="str">
            <v>複合肥料</v>
          </cell>
          <cell r="L74" t="str">
            <v>普通化成</v>
          </cell>
          <cell r="N74" t="str">
            <v>肥料 無機質 複合肥料 普通化成  Ｎ８％・Ｐ８％・Ｋ５％ 樹脂袋20㎏</v>
          </cell>
          <cell r="O74" t="str">
            <v>Ｎ８％・Ｐ８％・Ｋ５％</v>
          </cell>
          <cell r="P74" t="str">
            <v>樹脂袋20㎏</v>
          </cell>
          <cell r="Q74">
            <v>14</v>
          </cell>
          <cell r="R74" t="str">
            <v>*</v>
          </cell>
          <cell r="S74" t="str">
            <v>A</v>
          </cell>
          <cell r="T74" t="str">
            <v>* A</v>
          </cell>
          <cell r="V74" t="str">
            <v>* A/14</v>
          </cell>
          <cell r="W74">
            <v>71</v>
          </cell>
          <cell r="X74">
            <v>1</v>
          </cell>
          <cell r="Y74">
            <v>12</v>
          </cell>
          <cell r="AD74" t="str">
            <v>1～12</v>
          </cell>
          <cell r="AE74">
            <v>12</v>
          </cell>
          <cell r="AG74">
            <v>1</v>
          </cell>
          <cell r="AH74">
            <v>2</v>
          </cell>
          <cell r="AI74">
            <v>3</v>
          </cell>
          <cell r="AJ74">
            <v>4</v>
          </cell>
          <cell r="AK74">
            <v>5</v>
          </cell>
          <cell r="AL74">
            <v>6</v>
          </cell>
          <cell r="AM74">
            <v>7</v>
          </cell>
          <cell r="AN74">
            <v>8</v>
          </cell>
          <cell r="AO74">
            <v>9</v>
          </cell>
          <cell r="AP74">
            <v>10</v>
          </cell>
          <cell r="AQ74">
            <v>11</v>
          </cell>
          <cell r="AR74">
            <v>12</v>
          </cell>
          <cell r="BC74">
            <v>33</v>
          </cell>
          <cell r="BE74">
            <v>1</v>
          </cell>
          <cell r="BF74" t="str">
            <v>魚津市農協</v>
          </cell>
          <cell r="BL74">
            <v>0</v>
          </cell>
          <cell r="BM74">
            <v>1</v>
          </cell>
          <cell r="BP74">
            <v>0</v>
          </cell>
          <cell r="BS74">
            <v>1</v>
          </cell>
          <cell r="BV74" t="str">
            <v xml:space="preserve">化成8号  </v>
          </cell>
        </row>
        <row r="75">
          <cell r="G75">
            <v>3550</v>
          </cell>
          <cell r="H75">
            <v>3520</v>
          </cell>
          <cell r="I75" t="str">
            <v>肥料</v>
          </cell>
          <cell r="J75" t="str">
            <v>無機質</v>
          </cell>
          <cell r="K75" t="str">
            <v>複合肥料</v>
          </cell>
          <cell r="L75" t="str">
            <v>配合化成</v>
          </cell>
          <cell r="N75" t="str">
            <v>肥料 無機質 複合肥料 配合化成  Ｎ８％・Ｐ８％・Ｋ５％ 樹脂袋20㎏</v>
          </cell>
          <cell r="O75" t="str">
            <v>Ｎ８％・Ｐ８％・Ｋ５％</v>
          </cell>
          <cell r="P75" t="str">
            <v>樹脂袋20㎏</v>
          </cell>
          <cell r="Q75">
            <v>234</v>
          </cell>
          <cell r="R75" t="str">
            <v>*</v>
          </cell>
          <cell r="S75" t="str">
            <v>A</v>
          </cell>
          <cell r="T75" t="str">
            <v>* A</v>
          </cell>
          <cell r="V75" t="str">
            <v>* A/234</v>
          </cell>
          <cell r="W75">
            <v>310</v>
          </cell>
          <cell r="X75">
            <v>1</v>
          </cell>
          <cell r="Y75">
            <v>12</v>
          </cell>
          <cell r="AD75" t="str">
            <v>1～12</v>
          </cell>
          <cell r="AE75">
            <v>12</v>
          </cell>
          <cell r="AG75">
            <v>1</v>
          </cell>
          <cell r="AH75">
            <v>2</v>
          </cell>
          <cell r="AI75">
            <v>3</v>
          </cell>
          <cell r="AJ75">
            <v>4</v>
          </cell>
          <cell r="AK75">
            <v>5</v>
          </cell>
          <cell r="AL75">
            <v>6</v>
          </cell>
          <cell r="AM75">
            <v>7</v>
          </cell>
          <cell r="AN75">
            <v>8</v>
          </cell>
          <cell r="AO75">
            <v>9</v>
          </cell>
          <cell r="AP75">
            <v>10</v>
          </cell>
          <cell r="AQ75">
            <v>11</v>
          </cell>
          <cell r="AR75">
            <v>12</v>
          </cell>
          <cell r="BC75">
            <v>33</v>
          </cell>
          <cell r="BE75">
            <v>1</v>
          </cell>
          <cell r="BF75" t="str">
            <v>魚津市農協</v>
          </cell>
          <cell r="BL75">
            <v>0</v>
          </cell>
          <cell r="BM75">
            <v>1</v>
          </cell>
          <cell r="BP75">
            <v>0</v>
          </cell>
          <cell r="BS75">
            <v>1</v>
          </cell>
          <cell r="BV75" t="str">
            <v xml:space="preserve">苗代配合  </v>
          </cell>
        </row>
        <row r="76">
          <cell r="G76">
            <v>3560</v>
          </cell>
          <cell r="H76">
            <v>3530</v>
          </cell>
          <cell r="I76" t="str">
            <v>肥料</v>
          </cell>
          <cell r="J76" t="str">
            <v>無機質</v>
          </cell>
          <cell r="K76" t="str">
            <v>複合肥料</v>
          </cell>
          <cell r="L76" t="str">
            <v>固形肥料</v>
          </cell>
          <cell r="N76" t="str">
            <v>肥料 無機質 複合肥料 固形肥料  Ｎ５％・Ｐ５％・Ｋ５％ ﾋﾞﾆｰﾙ袋20㎏</v>
          </cell>
          <cell r="O76" t="str">
            <v>Ｎ５％・Ｐ５％・Ｋ５％</v>
          </cell>
          <cell r="P76" t="str">
            <v>ﾋﾞﾆｰﾙ袋20㎏</v>
          </cell>
          <cell r="Q76" t="str">
            <v>価</v>
          </cell>
          <cell r="R76" t="str">
            <v>*</v>
          </cell>
          <cell r="S76" t="str">
            <v>A</v>
          </cell>
          <cell r="T76" t="str">
            <v>* A</v>
          </cell>
          <cell r="U76" t="str">
            <v>98修,*A/価</v>
          </cell>
          <cell r="V76" t="str">
            <v>* A/価</v>
          </cell>
          <cell r="X76">
            <v>1</v>
          </cell>
          <cell r="Y76">
            <v>12</v>
          </cell>
          <cell r="AD76" t="str">
            <v>1～12</v>
          </cell>
          <cell r="AE76">
            <v>12</v>
          </cell>
          <cell r="AG76">
            <v>1</v>
          </cell>
          <cell r="AH76">
            <v>2</v>
          </cell>
          <cell r="AI76">
            <v>3</v>
          </cell>
          <cell r="AJ76">
            <v>4</v>
          </cell>
          <cell r="AK76">
            <v>5</v>
          </cell>
          <cell r="AL76">
            <v>6</v>
          </cell>
          <cell r="AM76">
            <v>7</v>
          </cell>
          <cell r="AN76">
            <v>8</v>
          </cell>
          <cell r="AO76">
            <v>9</v>
          </cell>
          <cell r="AP76">
            <v>10</v>
          </cell>
          <cell r="AQ76">
            <v>11</v>
          </cell>
          <cell r="AR76">
            <v>12</v>
          </cell>
          <cell r="BC76">
            <v>33</v>
          </cell>
          <cell r="BE76">
            <v>1</v>
          </cell>
          <cell r="BF76" t="str">
            <v>魚津市農協</v>
          </cell>
          <cell r="BH76">
            <v>30</v>
          </cell>
          <cell r="BJ76">
            <v>1</v>
          </cell>
          <cell r="BK76" t="str">
            <v>ＪＡとなみ野福野営農センター</v>
          </cell>
          <cell r="BL76">
            <v>0</v>
          </cell>
          <cell r="BM76">
            <v>2</v>
          </cell>
          <cell r="BP76">
            <v>0</v>
          </cell>
          <cell r="BS76">
            <v>2</v>
          </cell>
          <cell r="BV76" t="str">
            <v xml:space="preserve">固形1号  </v>
          </cell>
        </row>
        <row r="77">
          <cell r="G77">
            <v>3570</v>
          </cell>
          <cell r="H77">
            <v>3540</v>
          </cell>
          <cell r="I77" t="str">
            <v>肥料</v>
          </cell>
          <cell r="J77" t="str">
            <v>無機質</v>
          </cell>
          <cell r="K77" t="str">
            <v>消石灰</v>
          </cell>
          <cell r="N77" t="str">
            <v>肥料 無機質 消石灰   アルカリ分60％以上 ﾋﾞﾆｰﾙ袋20㎏</v>
          </cell>
          <cell r="O77" t="str">
            <v>アルカリ分60％以上</v>
          </cell>
          <cell r="P77" t="str">
            <v>ﾋﾞﾆｰﾙ袋20㎏</v>
          </cell>
          <cell r="Q77" t="str">
            <v>価</v>
          </cell>
          <cell r="R77" t="str">
            <v>*</v>
          </cell>
          <cell r="S77" t="str">
            <v>A</v>
          </cell>
          <cell r="T77" t="str">
            <v>* A</v>
          </cell>
          <cell r="V77" t="str">
            <v>* A/価</v>
          </cell>
          <cell r="W77">
            <v>26</v>
          </cell>
          <cell r="X77">
            <v>1</v>
          </cell>
          <cell r="Y77">
            <v>12</v>
          </cell>
          <cell r="AD77" t="str">
            <v>1～12</v>
          </cell>
          <cell r="AE77">
            <v>12</v>
          </cell>
          <cell r="AG77">
            <v>1</v>
          </cell>
          <cell r="AH77">
            <v>2</v>
          </cell>
          <cell r="AI77">
            <v>3</v>
          </cell>
          <cell r="AJ77">
            <v>4</v>
          </cell>
          <cell r="AK77">
            <v>5</v>
          </cell>
          <cell r="AL77">
            <v>6</v>
          </cell>
          <cell r="AM77">
            <v>7</v>
          </cell>
          <cell r="AN77">
            <v>8</v>
          </cell>
          <cell r="AO77">
            <v>9</v>
          </cell>
          <cell r="AP77">
            <v>10</v>
          </cell>
          <cell r="AQ77">
            <v>11</v>
          </cell>
          <cell r="AR77">
            <v>12</v>
          </cell>
          <cell r="BC77">
            <v>33</v>
          </cell>
          <cell r="BE77">
            <v>1</v>
          </cell>
          <cell r="BF77" t="str">
            <v>魚津市農協</v>
          </cell>
          <cell r="BH77">
            <v>30</v>
          </cell>
          <cell r="BJ77">
            <v>1</v>
          </cell>
          <cell r="BK77" t="str">
            <v>ＪＡとなみ野福野営農センター</v>
          </cell>
          <cell r="BL77">
            <v>0</v>
          </cell>
          <cell r="BM77">
            <v>2</v>
          </cell>
          <cell r="BP77">
            <v>0</v>
          </cell>
          <cell r="BS77">
            <v>2</v>
          </cell>
          <cell r="BV77" t="str">
            <v xml:space="preserve">  </v>
          </cell>
        </row>
        <row r="78">
          <cell r="G78">
            <v>3580</v>
          </cell>
          <cell r="H78">
            <v>3550</v>
          </cell>
          <cell r="I78" t="str">
            <v>肥料</v>
          </cell>
          <cell r="J78" t="str">
            <v>無機質</v>
          </cell>
          <cell r="K78" t="str">
            <v>炭酸カルシウム</v>
          </cell>
          <cell r="N78" t="str">
            <v>肥料 無機質 炭酸カルシウム   アルカリ分53～60％未満 紙袋30㎏</v>
          </cell>
          <cell r="O78" t="str">
            <v>アルカリ分53～60％未満</v>
          </cell>
          <cell r="P78" t="str">
            <v>紙袋30㎏</v>
          </cell>
          <cell r="Q78" t="str">
            <v>価</v>
          </cell>
          <cell r="R78" t="str">
            <v>*</v>
          </cell>
          <cell r="S78" t="str">
            <v>A</v>
          </cell>
          <cell r="T78" t="str">
            <v>* A</v>
          </cell>
          <cell r="U78" t="str">
            <v>97修,*A/価</v>
          </cell>
          <cell r="V78" t="str">
            <v>* A/価</v>
          </cell>
          <cell r="X78">
            <v>1</v>
          </cell>
          <cell r="Y78">
            <v>12</v>
          </cell>
          <cell r="AD78" t="str">
            <v>1～12</v>
          </cell>
          <cell r="AE78">
            <v>12</v>
          </cell>
          <cell r="AG78">
            <v>1</v>
          </cell>
          <cell r="AH78">
            <v>2</v>
          </cell>
          <cell r="AI78">
            <v>3</v>
          </cell>
          <cell r="AJ78">
            <v>4</v>
          </cell>
          <cell r="AK78">
            <v>5</v>
          </cell>
          <cell r="AL78">
            <v>6</v>
          </cell>
          <cell r="AM78">
            <v>7</v>
          </cell>
          <cell r="AN78">
            <v>8</v>
          </cell>
          <cell r="AO78">
            <v>9</v>
          </cell>
          <cell r="AP78">
            <v>10</v>
          </cell>
          <cell r="AQ78">
            <v>11</v>
          </cell>
          <cell r="AR78">
            <v>12</v>
          </cell>
          <cell r="BC78">
            <v>33</v>
          </cell>
          <cell r="BE78">
            <v>1</v>
          </cell>
          <cell r="BF78" t="str">
            <v>魚津市農協</v>
          </cell>
          <cell r="BL78">
            <v>0</v>
          </cell>
          <cell r="BM78">
            <v>1</v>
          </cell>
          <cell r="BP78">
            <v>0</v>
          </cell>
          <cell r="BS78">
            <v>1</v>
          </cell>
          <cell r="BV78" t="str">
            <v xml:space="preserve">炭ｶﾙ  </v>
          </cell>
        </row>
        <row r="79">
          <cell r="G79">
            <v>3590</v>
          </cell>
          <cell r="H79">
            <v>3560</v>
          </cell>
          <cell r="I79" t="str">
            <v>肥料</v>
          </cell>
          <cell r="J79" t="str">
            <v>無機質</v>
          </cell>
          <cell r="K79" t="str">
            <v>けい酸石灰</v>
          </cell>
          <cell r="N79" t="str">
            <v>肥料 無機質 けい酸石灰   可溶性けい酸20%・ｱﾙｶﾘ分35%内外 樹脂袋20㎏</v>
          </cell>
          <cell r="O79" t="str">
            <v>可溶性けい酸20%・ｱﾙｶﾘ分35%内外</v>
          </cell>
          <cell r="P79" t="str">
            <v>樹脂袋20㎏</v>
          </cell>
          <cell r="Q79">
            <v>88</v>
          </cell>
          <cell r="R79" t="str">
            <v>*</v>
          </cell>
          <cell r="S79" t="str">
            <v>A</v>
          </cell>
          <cell r="T79" t="str">
            <v>* A</v>
          </cell>
          <cell r="V79" t="str">
            <v>* A/88</v>
          </cell>
          <cell r="W79">
            <v>53</v>
          </cell>
          <cell r="X79">
            <v>1</v>
          </cell>
          <cell r="Y79">
            <v>12</v>
          </cell>
          <cell r="AD79" t="str">
            <v>1～12</v>
          </cell>
          <cell r="AE79">
            <v>12</v>
          </cell>
          <cell r="AG79">
            <v>1</v>
          </cell>
          <cell r="AH79">
            <v>2</v>
          </cell>
          <cell r="AI79">
            <v>3</v>
          </cell>
          <cell r="AJ79">
            <v>4</v>
          </cell>
          <cell r="AK79">
            <v>5</v>
          </cell>
          <cell r="AL79">
            <v>6</v>
          </cell>
          <cell r="AM79">
            <v>7</v>
          </cell>
          <cell r="AN79">
            <v>8</v>
          </cell>
          <cell r="AO79">
            <v>9</v>
          </cell>
          <cell r="AP79">
            <v>10</v>
          </cell>
          <cell r="AQ79">
            <v>11</v>
          </cell>
          <cell r="AR79">
            <v>12</v>
          </cell>
          <cell r="BC79">
            <v>33</v>
          </cell>
          <cell r="BE79">
            <v>1</v>
          </cell>
          <cell r="BF79" t="str">
            <v>魚津市農協</v>
          </cell>
          <cell r="BH79">
            <v>30</v>
          </cell>
          <cell r="BJ79">
            <v>1</v>
          </cell>
          <cell r="BK79" t="str">
            <v>ＪＡとなみ野福野営農センター</v>
          </cell>
          <cell r="BL79">
            <v>0</v>
          </cell>
          <cell r="BM79">
            <v>2</v>
          </cell>
          <cell r="BP79">
            <v>0</v>
          </cell>
          <cell r="BS79">
            <v>2</v>
          </cell>
          <cell r="BV79" t="str">
            <v xml:space="preserve">珪酸石灰    </v>
          </cell>
        </row>
        <row r="80">
          <cell r="G80">
            <v>3600</v>
          </cell>
          <cell r="H80">
            <v>3570</v>
          </cell>
          <cell r="I80" t="str">
            <v>肥料</v>
          </cell>
          <cell r="J80" t="str">
            <v>無機質</v>
          </cell>
          <cell r="K80" t="str">
            <v>水酸化苦土</v>
          </cell>
          <cell r="N80" t="str">
            <v>肥料 無機質 水酸化苦土   苦土50～60％ 紙袋20㎏</v>
          </cell>
          <cell r="O80" t="str">
            <v>苦土50～60％</v>
          </cell>
          <cell r="P80" t="str">
            <v>紙袋20㎏</v>
          </cell>
          <cell r="Q80" t="str">
            <v>価</v>
          </cell>
          <cell r="R80" t="str">
            <v>*</v>
          </cell>
          <cell r="S80" t="str">
            <v>A</v>
          </cell>
          <cell r="T80" t="str">
            <v>* A</v>
          </cell>
          <cell r="V80" t="str">
            <v>* A/価</v>
          </cell>
          <cell r="W80">
            <v>27</v>
          </cell>
          <cell r="X80">
            <v>1</v>
          </cell>
          <cell r="Y80">
            <v>12</v>
          </cell>
          <cell r="AD80" t="str">
            <v>1～12</v>
          </cell>
          <cell r="AE80">
            <v>12</v>
          </cell>
          <cell r="AG80">
            <v>1</v>
          </cell>
          <cell r="AH80">
            <v>2</v>
          </cell>
          <cell r="AI80">
            <v>3</v>
          </cell>
          <cell r="AJ80">
            <v>4</v>
          </cell>
          <cell r="AK80">
            <v>5</v>
          </cell>
          <cell r="AL80">
            <v>6</v>
          </cell>
          <cell r="AM80">
            <v>7</v>
          </cell>
          <cell r="AN80">
            <v>8</v>
          </cell>
          <cell r="AO80">
            <v>9</v>
          </cell>
          <cell r="AP80">
            <v>10</v>
          </cell>
          <cell r="AQ80">
            <v>11</v>
          </cell>
          <cell r="AR80">
            <v>12</v>
          </cell>
          <cell r="BC80">
            <v>33</v>
          </cell>
          <cell r="BE80">
            <v>1</v>
          </cell>
          <cell r="BF80" t="str">
            <v>魚津市農協</v>
          </cell>
          <cell r="BH80">
            <v>30</v>
          </cell>
          <cell r="BJ80">
            <v>1</v>
          </cell>
          <cell r="BK80" t="str">
            <v>ＪＡとなみ野福野営農センター</v>
          </cell>
          <cell r="BL80">
            <v>0</v>
          </cell>
          <cell r="BM80">
            <v>2</v>
          </cell>
          <cell r="BP80">
            <v>0</v>
          </cell>
          <cell r="BS80">
            <v>2</v>
          </cell>
          <cell r="BV80" t="str">
            <v xml:space="preserve">水ﾏｸﾞ    </v>
          </cell>
        </row>
        <row r="81">
          <cell r="G81">
            <v>3610</v>
          </cell>
          <cell r="H81">
            <v>3580</v>
          </cell>
          <cell r="I81" t="str">
            <v>肥料</v>
          </cell>
          <cell r="J81" t="str">
            <v>有機質</v>
          </cell>
          <cell r="K81" t="str">
            <v>なたね油かす</v>
          </cell>
          <cell r="N81" t="str">
            <v>肥料 有機質 なたね油かす    紙袋20㎏</v>
          </cell>
          <cell r="P81" t="str">
            <v>紙袋20㎏</v>
          </cell>
          <cell r="Q81">
            <v>25</v>
          </cell>
          <cell r="R81" t="str">
            <v>*</v>
          </cell>
          <cell r="S81" t="str">
            <v>A</v>
          </cell>
          <cell r="T81" t="str">
            <v>* A</v>
          </cell>
          <cell r="V81" t="str">
            <v>* A/25</v>
          </cell>
          <cell r="W81">
            <v>20</v>
          </cell>
          <cell r="X81">
            <v>1</v>
          </cell>
          <cell r="Y81">
            <v>12</v>
          </cell>
          <cell r="AD81" t="str">
            <v>1～12</v>
          </cell>
          <cell r="AE81">
            <v>12</v>
          </cell>
          <cell r="AG81">
            <v>1</v>
          </cell>
          <cell r="AH81">
            <v>2</v>
          </cell>
          <cell r="AI81">
            <v>3</v>
          </cell>
          <cell r="AJ81">
            <v>4</v>
          </cell>
          <cell r="AK81">
            <v>5</v>
          </cell>
          <cell r="AL81">
            <v>6</v>
          </cell>
          <cell r="AM81">
            <v>7</v>
          </cell>
          <cell r="AN81">
            <v>8</v>
          </cell>
          <cell r="AO81">
            <v>9</v>
          </cell>
          <cell r="AP81">
            <v>10</v>
          </cell>
          <cell r="AQ81">
            <v>11</v>
          </cell>
          <cell r="AR81">
            <v>12</v>
          </cell>
          <cell r="BC81">
            <v>33</v>
          </cell>
          <cell r="BE81">
            <v>1</v>
          </cell>
          <cell r="BF81" t="str">
            <v>魚津市農協</v>
          </cell>
          <cell r="BH81">
            <v>30</v>
          </cell>
          <cell r="BJ81">
            <v>1</v>
          </cell>
          <cell r="BK81" t="str">
            <v>ＪＡとなみ野福野営農センター</v>
          </cell>
          <cell r="BL81">
            <v>0</v>
          </cell>
          <cell r="BM81">
            <v>2</v>
          </cell>
          <cell r="BP81">
            <v>0</v>
          </cell>
          <cell r="BS81">
            <v>2</v>
          </cell>
          <cell r="BV81" t="str">
            <v xml:space="preserve">菜種油粕    </v>
          </cell>
        </row>
        <row r="82">
          <cell r="G82">
            <v>3620</v>
          </cell>
          <cell r="H82">
            <v>3590</v>
          </cell>
          <cell r="I82" t="str">
            <v>肥料</v>
          </cell>
          <cell r="J82" t="str">
            <v>有機質</v>
          </cell>
          <cell r="K82" t="str">
            <v>鶏ふん</v>
          </cell>
          <cell r="N82" t="str">
            <v>肥料 有機質 鶏ふん   乾燥鶏ふん 紙袋15㎏</v>
          </cell>
          <cell r="O82" t="str">
            <v>乾燥鶏ふん</v>
          </cell>
          <cell r="P82" t="str">
            <v>紙袋15㎏</v>
          </cell>
          <cell r="Q82">
            <v>49</v>
          </cell>
          <cell r="R82" t="str">
            <v>*</v>
          </cell>
          <cell r="S82" t="str">
            <v>A</v>
          </cell>
          <cell r="T82" t="str">
            <v>* A</v>
          </cell>
          <cell r="U82" t="str">
            <v>99/01Po修,*A/49</v>
          </cell>
          <cell r="V82" t="str">
            <v>* A/49</v>
          </cell>
          <cell r="X82">
            <v>1</v>
          </cell>
          <cell r="Y82">
            <v>12</v>
          </cell>
          <cell r="AD82" t="str">
            <v>1～12</v>
          </cell>
          <cell r="AE82">
            <v>12</v>
          </cell>
          <cell r="AG82">
            <v>1</v>
          </cell>
          <cell r="AH82">
            <v>2</v>
          </cell>
          <cell r="AI82">
            <v>3</v>
          </cell>
          <cell r="AJ82">
            <v>4</v>
          </cell>
          <cell r="AK82">
            <v>5</v>
          </cell>
          <cell r="AL82">
            <v>6</v>
          </cell>
          <cell r="AM82">
            <v>7</v>
          </cell>
          <cell r="AN82">
            <v>8</v>
          </cell>
          <cell r="AO82">
            <v>9</v>
          </cell>
          <cell r="AP82">
            <v>10</v>
          </cell>
          <cell r="AQ82">
            <v>11</v>
          </cell>
          <cell r="AR82">
            <v>12</v>
          </cell>
          <cell r="BC82">
            <v>33</v>
          </cell>
          <cell r="BE82">
            <v>1</v>
          </cell>
          <cell r="BF82" t="str">
            <v>魚津市農協</v>
          </cell>
          <cell r="BH82">
            <v>30</v>
          </cell>
          <cell r="BJ82">
            <v>1</v>
          </cell>
          <cell r="BK82" t="str">
            <v>ＪＡとなみ野福野営農センター</v>
          </cell>
          <cell r="BL82">
            <v>0</v>
          </cell>
          <cell r="BM82">
            <v>2</v>
          </cell>
          <cell r="BP82">
            <v>0</v>
          </cell>
          <cell r="BS82">
            <v>2</v>
          </cell>
          <cell r="BV82" t="str">
            <v xml:space="preserve">発酵鶏糞  発酵けいふん  </v>
          </cell>
        </row>
        <row r="83">
          <cell r="G83">
            <v>3630</v>
          </cell>
          <cell r="H83">
            <v>3600</v>
          </cell>
          <cell r="I83" t="str">
            <v>飼料</v>
          </cell>
          <cell r="J83" t="str">
            <v>大麦</v>
          </cell>
          <cell r="K83" t="str">
            <v>圧ぺん大麦</v>
          </cell>
          <cell r="N83" t="str">
            <v>飼料 大麦 圧ぺん大麦   皮つき又は皮むき 紙袋20㎏</v>
          </cell>
          <cell r="O83" t="str">
            <v>皮つき又は皮むき</v>
          </cell>
          <cell r="P83" t="str">
            <v>紙袋20㎏</v>
          </cell>
          <cell r="Q83" t="str">
            <v>価</v>
          </cell>
          <cell r="R83" t="str">
            <v>*</v>
          </cell>
          <cell r="S83" t="str">
            <v>A</v>
          </cell>
          <cell r="T83" t="str">
            <v>* A</v>
          </cell>
          <cell r="V83" t="str">
            <v>* A/価</v>
          </cell>
          <cell r="W83">
            <v>23</v>
          </cell>
          <cell r="X83">
            <v>1</v>
          </cell>
          <cell r="Y83">
            <v>12</v>
          </cell>
          <cell r="AD83" t="str">
            <v>1～12</v>
          </cell>
          <cell r="AE83">
            <v>12</v>
          </cell>
          <cell r="AG83">
            <v>1</v>
          </cell>
          <cell r="AH83">
            <v>2</v>
          </cell>
          <cell r="AI83">
            <v>3</v>
          </cell>
          <cell r="AJ83">
            <v>4</v>
          </cell>
          <cell r="AK83">
            <v>5</v>
          </cell>
          <cell r="AL83">
            <v>6</v>
          </cell>
          <cell r="AM83">
            <v>7</v>
          </cell>
          <cell r="AN83">
            <v>8</v>
          </cell>
          <cell r="AO83">
            <v>9</v>
          </cell>
          <cell r="AP83">
            <v>10</v>
          </cell>
          <cell r="AQ83">
            <v>11</v>
          </cell>
          <cell r="AR83">
            <v>12</v>
          </cell>
          <cell r="BC83">
            <v>34</v>
          </cell>
          <cell r="BE83">
            <v>1</v>
          </cell>
          <cell r="BF83" t="str">
            <v>魚津市農協</v>
          </cell>
          <cell r="BH83">
            <v>31</v>
          </cell>
          <cell r="BJ83">
            <v>1</v>
          </cell>
          <cell r="BK83" t="str">
            <v>ＪＡとなみ野福野営農センター</v>
          </cell>
          <cell r="BL83">
            <v>0</v>
          </cell>
          <cell r="BM83">
            <v>2</v>
          </cell>
          <cell r="BP83">
            <v>0</v>
          </cell>
          <cell r="BS83">
            <v>2</v>
          </cell>
          <cell r="BV83" t="str">
            <v xml:space="preserve">  皮むき  </v>
          </cell>
        </row>
        <row r="84">
          <cell r="G84">
            <v>3640</v>
          </cell>
          <cell r="H84">
            <v>3610</v>
          </cell>
          <cell r="I84" t="str">
            <v>飼料</v>
          </cell>
          <cell r="J84" t="str">
            <v>大麦</v>
          </cell>
          <cell r="K84" t="str">
            <v>ばん砕大麦</v>
          </cell>
          <cell r="N84" t="str">
            <v>飼料 大麦 ばん砕大麦   皮つき又は皮むき 紙袋20㎏</v>
          </cell>
          <cell r="O84" t="str">
            <v>皮つき又は皮むき</v>
          </cell>
          <cell r="P84" t="str">
            <v>紙袋20㎏</v>
          </cell>
          <cell r="Q84" t="str">
            <v>価</v>
          </cell>
          <cell r="R84" t="str">
            <v>価</v>
          </cell>
          <cell r="S84" t="str">
            <v>A</v>
          </cell>
          <cell r="T84" t="str">
            <v>価 A</v>
          </cell>
          <cell r="V84" t="str">
            <v>価 A/価</v>
          </cell>
          <cell r="X84">
            <v>1</v>
          </cell>
          <cell r="Y84">
            <v>12</v>
          </cell>
          <cell r="AD84" t="str">
            <v>1～12</v>
          </cell>
          <cell r="AE84">
            <v>12</v>
          </cell>
          <cell r="AG84">
            <v>1</v>
          </cell>
          <cell r="AH84">
            <v>2</v>
          </cell>
          <cell r="AI84">
            <v>3</v>
          </cell>
          <cell r="AJ84">
            <v>4</v>
          </cell>
          <cell r="AK84">
            <v>5</v>
          </cell>
          <cell r="AL84">
            <v>6</v>
          </cell>
          <cell r="AM84">
            <v>7</v>
          </cell>
          <cell r="AN84">
            <v>8</v>
          </cell>
          <cell r="AO84">
            <v>9</v>
          </cell>
          <cell r="AP84">
            <v>10</v>
          </cell>
          <cell r="AQ84">
            <v>11</v>
          </cell>
          <cell r="AR84">
            <v>12</v>
          </cell>
          <cell r="BC84">
            <v>34</v>
          </cell>
          <cell r="BE84">
            <v>1</v>
          </cell>
          <cell r="BF84" t="str">
            <v>魚津市農協</v>
          </cell>
          <cell r="BL84">
            <v>0</v>
          </cell>
          <cell r="BM84">
            <v>1</v>
          </cell>
          <cell r="BP84">
            <v>0</v>
          </cell>
          <cell r="BS84">
            <v>1</v>
          </cell>
          <cell r="BV84" t="str">
            <v xml:space="preserve">  </v>
          </cell>
        </row>
        <row r="85">
          <cell r="G85">
            <v>3650</v>
          </cell>
          <cell r="H85">
            <v>3620</v>
          </cell>
          <cell r="I85" t="str">
            <v>飼料</v>
          </cell>
          <cell r="J85" t="str">
            <v>ふすま</v>
          </cell>
          <cell r="K85" t="str">
            <v>一般ふすま</v>
          </cell>
          <cell r="N85" t="str">
            <v>飼料 ふすま 一般ふすま    紙袋30㎏</v>
          </cell>
          <cell r="P85" t="str">
            <v>紙袋30㎏</v>
          </cell>
          <cell r="Q85" t="str">
            <v>価</v>
          </cell>
          <cell r="R85" t="str">
            <v>*</v>
          </cell>
          <cell r="S85" t="str">
            <v>A</v>
          </cell>
          <cell r="T85" t="str">
            <v>* A</v>
          </cell>
          <cell r="V85" t="str">
            <v>* A/価</v>
          </cell>
          <cell r="X85">
            <v>1</v>
          </cell>
          <cell r="Y85">
            <v>12</v>
          </cell>
          <cell r="AD85" t="str">
            <v>1～12</v>
          </cell>
          <cell r="AE85">
            <v>12</v>
          </cell>
          <cell r="AG85">
            <v>1</v>
          </cell>
          <cell r="AH85">
            <v>2</v>
          </cell>
          <cell r="AI85">
            <v>3</v>
          </cell>
          <cell r="AJ85">
            <v>4</v>
          </cell>
          <cell r="AK85">
            <v>5</v>
          </cell>
          <cell r="AL85">
            <v>6</v>
          </cell>
          <cell r="AM85">
            <v>7</v>
          </cell>
          <cell r="AN85">
            <v>8</v>
          </cell>
          <cell r="AO85">
            <v>9</v>
          </cell>
          <cell r="AP85">
            <v>10</v>
          </cell>
          <cell r="AQ85">
            <v>11</v>
          </cell>
          <cell r="AR85">
            <v>12</v>
          </cell>
          <cell r="BC85">
            <v>34</v>
          </cell>
          <cell r="BE85">
            <v>1</v>
          </cell>
          <cell r="BF85" t="str">
            <v>魚津市農協</v>
          </cell>
          <cell r="BH85">
            <v>31</v>
          </cell>
          <cell r="BJ85">
            <v>1</v>
          </cell>
          <cell r="BK85" t="str">
            <v>ＪＡとなみ野福野営農センター</v>
          </cell>
          <cell r="BL85">
            <v>0</v>
          </cell>
          <cell r="BM85">
            <v>2</v>
          </cell>
          <cell r="BP85">
            <v>0</v>
          </cell>
          <cell r="BS85">
            <v>2</v>
          </cell>
          <cell r="BV85" t="str">
            <v xml:space="preserve">25kgでしか調査できない    </v>
          </cell>
        </row>
        <row r="86">
          <cell r="G86">
            <v>3670</v>
          </cell>
          <cell r="H86">
            <v>3660</v>
          </cell>
          <cell r="I86" t="str">
            <v>飼料</v>
          </cell>
          <cell r="J86" t="str">
            <v>ヘイキューブ</v>
          </cell>
          <cell r="N86" t="str">
            <v>飼料 ヘイキューブ    アメリカ産 麻袋50㎏</v>
          </cell>
          <cell r="O86" t="str">
            <v>アメリカ産</v>
          </cell>
          <cell r="P86" t="str">
            <v>麻袋50㎏</v>
          </cell>
          <cell r="Q86">
            <v>22</v>
          </cell>
          <cell r="R86" t="str">
            <v>*</v>
          </cell>
          <cell r="S86" t="str">
            <v>A</v>
          </cell>
          <cell r="T86" t="str">
            <v>* A</v>
          </cell>
          <cell r="V86" t="str">
            <v>* A/22</v>
          </cell>
          <cell r="W86">
            <v>32</v>
          </cell>
          <cell r="X86">
            <v>1</v>
          </cell>
          <cell r="Y86">
            <v>12</v>
          </cell>
          <cell r="AD86" t="str">
            <v>1～12</v>
          </cell>
          <cell r="AE86">
            <v>12</v>
          </cell>
          <cell r="AG86">
            <v>1</v>
          </cell>
          <cell r="AH86">
            <v>2</v>
          </cell>
          <cell r="AI86">
            <v>3</v>
          </cell>
          <cell r="AJ86">
            <v>4</v>
          </cell>
          <cell r="AK86">
            <v>5</v>
          </cell>
          <cell r="AL86">
            <v>6</v>
          </cell>
          <cell r="AM86">
            <v>7</v>
          </cell>
          <cell r="AN86">
            <v>8</v>
          </cell>
          <cell r="AO86">
            <v>9</v>
          </cell>
          <cell r="AP86">
            <v>10</v>
          </cell>
          <cell r="AQ86">
            <v>11</v>
          </cell>
          <cell r="AR86">
            <v>12</v>
          </cell>
          <cell r="BC86">
            <v>34</v>
          </cell>
          <cell r="BE86">
            <v>1</v>
          </cell>
          <cell r="BF86" t="str">
            <v>魚津市農協</v>
          </cell>
          <cell r="BH86">
            <v>31</v>
          </cell>
          <cell r="BJ86">
            <v>1</v>
          </cell>
          <cell r="BK86" t="str">
            <v>ＪＡとなみ野福野営農センター</v>
          </cell>
          <cell r="BL86">
            <v>0</v>
          </cell>
          <cell r="BM86">
            <v>2</v>
          </cell>
          <cell r="BP86">
            <v>0</v>
          </cell>
          <cell r="BS86">
            <v>2</v>
          </cell>
          <cell r="BV86" t="str">
            <v xml:space="preserve">45kgでしか調査できない    </v>
          </cell>
        </row>
        <row r="87">
          <cell r="G87">
            <v>3690</v>
          </cell>
          <cell r="H87">
            <v>3680</v>
          </cell>
          <cell r="I87" t="str">
            <v>飼料</v>
          </cell>
          <cell r="J87" t="str">
            <v>大豆油かす</v>
          </cell>
          <cell r="N87" t="str">
            <v>飼料 大豆油かす     紙袋20㎏</v>
          </cell>
          <cell r="P87" t="str">
            <v>紙袋20㎏</v>
          </cell>
          <cell r="Q87" t="str">
            <v>価</v>
          </cell>
          <cell r="R87" t="str">
            <v>価</v>
          </cell>
          <cell r="S87" t="str">
            <v>A</v>
          </cell>
          <cell r="T87" t="str">
            <v>価 A</v>
          </cell>
          <cell r="V87" t="str">
            <v>価 A/価</v>
          </cell>
          <cell r="X87">
            <v>1</v>
          </cell>
          <cell r="Y87">
            <v>12</v>
          </cell>
          <cell r="AD87" t="str">
            <v>1～12</v>
          </cell>
          <cell r="AE87">
            <v>12</v>
          </cell>
          <cell r="AG87">
            <v>1</v>
          </cell>
          <cell r="AH87">
            <v>2</v>
          </cell>
          <cell r="AI87">
            <v>3</v>
          </cell>
          <cell r="AJ87">
            <v>4</v>
          </cell>
          <cell r="AK87">
            <v>5</v>
          </cell>
          <cell r="AL87">
            <v>6</v>
          </cell>
          <cell r="AM87">
            <v>7</v>
          </cell>
          <cell r="AN87">
            <v>8</v>
          </cell>
          <cell r="AO87">
            <v>9</v>
          </cell>
          <cell r="AP87">
            <v>10</v>
          </cell>
          <cell r="AQ87">
            <v>11</v>
          </cell>
          <cell r="AR87">
            <v>12</v>
          </cell>
          <cell r="BC87">
            <v>34</v>
          </cell>
          <cell r="BE87">
            <v>1</v>
          </cell>
          <cell r="BF87" t="str">
            <v>魚津市農協</v>
          </cell>
          <cell r="BH87">
            <v>31</v>
          </cell>
          <cell r="BJ87">
            <v>1</v>
          </cell>
          <cell r="BK87" t="str">
            <v>ＪＡとなみ野福野営農センター</v>
          </cell>
          <cell r="BL87">
            <v>0</v>
          </cell>
          <cell r="BM87">
            <v>2</v>
          </cell>
          <cell r="BP87">
            <v>0</v>
          </cell>
          <cell r="BS87">
            <v>2</v>
          </cell>
          <cell r="BV87" t="str">
            <v xml:space="preserve">  </v>
          </cell>
        </row>
        <row r="88">
          <cell r="G88">
            <v>3710</v>
          </cell>
          <cell r="H88">
            <v>3700</v>
          </cell>
          <cell r="I88" t="str">
            <v>飼料</v>
          </cell>
          <cell r="J88" t="str">
            <v>ビートパルプ</v>
          </cell>
          <cell r="K88" t="str">
            <v>外国産</v>
          </cell>
          <cell r="N88" t="str">
            <v>飼料 ビートパルプ 外国産    麻袋50㎏</v>
          </cell>
          <cell r="P88" t="str">
            <v>麻袋50㎏</v>
          </cell>
          <cell r="Q88">
            <v>29</v>
          </cell>
          <cell r="R88" t="str">
            <v>*</v>
          </cell>
          <cell r="S88" t="str">
            <v>A</v>
          </cell>
          <cell r="T88" t="str">
            <v>* A</v>
          </cell>
          <cell r="V88" t="str">
            <v>* A/29</v>
          </cell>
          <cell r="W88">
            <v>25</v>
          </cell>
          <cell r="X88">
            <v>1</v>
          </cell>
          <cell r="Y88">
            <v>12</v>
          </cell>
          <cell r="AD88" t="str">
            <v>1～12</v>
          </cell>
          <cell r="AE88">
            <v>12</v>
          </cell>
          <cell r="AG88">
            <v>1</v>
          </cell>
          <cell r="AH88">
            <v>2</v>
          </cell>
          <cell r="AI88">
            <v>3</v>
          </cell>
          <cell r="AJ88">
            <v>4</v>
          </cell>
          <cell r="AK88">
            <v>5</v>
          </cell>
          <cell r="AL88">
            <v>6</v>
          </cell>
          <cell r="AM88">
            <v>7</v>
          </cell>
          <cell r="AN88">
            <v>8</v>
          </cell>
          <cell r="AO88">
            <v>9</v>
          </cell>
          <cell r="AP88">
            <v>10</v>
          </cell>
          <cell r="AQ88">
            <v>11</v>
          </cell>
          <cell r="AR88">
            <v>12</v>
          </cell>
          <cell r="BC88">
            <v>34</v>
          </cell>
          <cell r="BE88">
            <v>1</v>
          </cell>
          <cell r="BF88" t="str">
            <v>魚津市農協</v>
          </cell>
          <cell r="BH88">
            <v>31</v>
          </cell>
          <cell r="BJ88">
            <v>1</v>
          </cell>
          <cell r="BK88" t="str">
            <v>ＪＡとなみ野福野営農センター</v>
          </cell>
          <cell r="BL88">
            <v>0</v>
          </cell>
          <cell r="BM88">
            <v>2</v>
          </cell>
          <cell r="BP88">
            <v>0</v>
          </cell>
          <cell r="BS88">
            <v>2</v>
          </cell>
          <cell r="BV88" t="str">
            <v xml:space="preserve">  </v>
          </cell>
        </row>
        <row r="89">
          <cell r="G89">
            <v>3730</v>
          </cell>
          <cell r="H89">
            <v>3720</v>
          </cell>
          <cell r="I89" t="str">
            <v>飼料</v>
          </cell>
          <cell r="J89" t="str">
            <v>とうもろこし</v>
          </cell>
          <cell r="N89" t="str">
            <v>飼料 とうもろこし    圧ぺん バラ１ｔ</v>
          </cell>
          <cell r="O89" t="str">
            <v>圧ぺん</v>
          </cell>
          <cell r="P89" t="str">
            <v>バラ１ｔ</v>
          </cell>
          <cell r="Q89" t="str">
            <v>価</v>
          </cell>
          <cell r="R89" t="str">
            <v>*</v>
          </cell>
          <cell r="S89" t="str">
            <v>A</v>
          </cell>
          <cell r="T89" t="str">
            <v>* A</v>
          </cell>
          <cell r="V89" t="str">
            <v>* A/価</v>
          </cell>
          <cell r="X89">
            <v>1</v>
          </cell>
          <cell r="Y89">
            <v>12</v>
          </cell>
          <cell r="AD89" t="str">
            <v>1～12</v>
          </cell>
          <cell r="AE89">
            <v>12</v>
          </cell>
          <cell r="AG89">
            <v>1</v>
          </cell>
          <cell r="AH89">
            <v>2</v>
          </cell>
          <cell r="AI89">
            <v>3</v>
          </cell>
          <cell r="AJ89">
            <v>4</v>
          </cell>
          <cell r="AK89">
            <v>5</v>
          </cell>
          <cell r="AL89">
            <v>6</v>
          </cell>
          <cell r="AM89">
            <v>7</v>
          </cell>
          <cell r="AN89">
            <v>8</v>
          </cell>
          <cell r="AO89">
            <v>9</v>
          </cell>
          <cell r="AP89">
            <v>10</v>
          </cell>
          <cell r="AQ89">
            <v>11</v>
          </cell>
          <cell r="AR89">
            <v>12</v>
          </cell>
          <cell r="BC89">
            <v>34</v>
          </cell>
          <cell r="BE89">
            <v>1</v>
          </cell>
          <cell r="BF89" t="str">
            <v>魚津市農協</v>
          </cell>
          <cell r="BL89">
            <v>0</v>
          </cell>
          <cell r="BM89">
            <v>1</v>
          </cell>
          <cell r="BP89">
            <v>0</v>
          </cell>
          <cell r="BS89">
            <v>1</v>
          </cell>
          <cell r="BV89" t="str">
            <v xml:space="preserve">ｺｰﾝﾌﾚｰｸﾊﾞﾗ  </v>
          </cell>
        </row>
        <row r="90">
          <cell r="G90">
            <v>3740</v>
          </cell>
          <cell r="H90">
            <v>3730</v>
          </cell>
          <cell r="I90" t="str">
            <v>飼料</v>
          </cell>
          <cell r="J90" t="str">
            <v>配合飼料</v>
          </cell>
          <cell r="K90" t="str">
            <v>鶏</v>
          </cell>
          <cell r="L90" t="str">
            <v>育すう</v>
          </cell>
          <cell r="M90" t="str">
            <v>後期</v>
          </cell>
          <cell r="N90" t="str">
            <v>飼料 配合飼料 鶏 育すう 後期 6週齢～産卵開始前・粗たん白質14～18％ バラ１ｔ</v>
          </cell>
          <cell r="O90" t="str">
            <v>6週齢～産卵開始前・粗たん白質14～18％</v>
          </cell>
          <cell r="P90" t="str">
            <v>バラ１ｔ</v>
          </cell>
          <cell r="Q90">
            <v>5</v>
          </cell>
          <cell r="S90" t="str">
            <v>地</v>
          </cell>
          <cell r="T90" t="str">
            <v xml:space="preserve"> 地</v>
          </cell>
          <cell r="V90" t="str">
            <v xml:space="preserve"> 地/5</v>
          </cell>
          <cell r="X90">
            <v>1</v>
          </cell>
          <cell r="Y90">
            <v>12</v>
          </cell>
          <cell r="AD90" t="str">
            <v>1～12</v>
          </cell>
          <cell r="AE90">
            <v>12</v>
          </cell>
          <cell r="AG90">
            <v>1</v>
          </cell>
          <cell r="AH90">
            <v>2</v>
          </cell>
          <cell r="AI90">
            <v>3</v>
          </cell>
          <cell r="AJ90">
            <v>4</v>
          </cell>
          <cell r="AK90">
            <v>5</v>
          </cell>
          <cell r="AL90">
            <v>6</v>
          </cell>
          <cell r="AM90">
            <v>7</v>
          </cell>
          <cell r="AN90">
            <v>8</v>
          </cell>
          <cell r="AO90">
            <v>9</v>
          </cell>
          <cell r="AP90">
            <v>10</v>
          </cell>
          <cell r="AQ90">
            <v>11</v>
          </cell>
          <cell r="AR90">
            <v>12</v>
          </cell>
          <cell r="BC90">
            <v>34</v>
          </cell>
          <cell r="BE90">
            <v>1</v>
          </cell>
          <cell r="BF90" t="str">
            <v>魚津市農協</v>
          </cell>
          <cell r="BH90">
            <v>31</v>
          </cell>
          <cell r="BJ90">
            <v>1</v>
          </cell>
          <cell r="BK90" t="str">
            <v>ＪＡとなみ野福野営農センター</v>
          </cell>
          <cell r="BL90">
            <v>0</v>
          </cell>
          <cell r="BM90">
            <v>2</v>
          </cell>
          <cell r="BP90">
            <v>0</v>
          </cell>
          <cell r="BS90">
            <v>2</v>
          </cell>
          <cell r="BT90" t="str">
            <v>99/04接続処理</v>
          </cell>
          <cell r="BV90" t="str">
            <v xml:space="preserve">ﾊｲﾊﾟﾜｰﾁｯｸ後期ﾊｲFBI 20kgでしか調査できない ﾊｲﾊﾟﾜｰﾁｯｸ後期  </v>
          </cell>
        </row>
        <row r="91">
          <cell r="G91">
            <v>3750</v>
          </cell>
          <cell r="H91">
            <v>3740</v>
          </cell>
          <cell r="I91" t="str">
            <v>飼料</v>
          </cell>
          <cell r="J91" t="str">
            <v>配合飼料</v>
          </cell>
          <cell r="K91" t="str">
            <v>鶏</v>
          </cell>
          <cell r="L91" t="str">
            <v>成鶏用</v>
          </cell>
          <cell r="N91" t="str">
            <v>飼料 配合飼料 鶏 成鶏用  粗たん白質15～19％ バラ１ｔ</v>
          </cell>
          <cell r="O91" t="str">
            <v>粗たん白質15～19％</v>
          </cell>
          <cell r="P91" t="str">
            <v>バラ１ｔ</v>
          </cell>
          <cell r="Q91">
            <v>50</v>
          </cell>
          <cell r="R91" t="str">
            <v>*</v>
          </cell>
          <cell r="S91" t="str">
            <v>A</v>
          </cell>
          <cell r="T91" t="str">
            <v>* A</v>
          </cell>
          <cell r="U91" t="str">
            <v>97Po修,*A/50</v>
          </cell>
          <cell r="V91" t="str">
            <v>* A/50</v>
          </cell>
          <cell r="W91">
            <v>99</v>
          </cell>
          <cell r="X91">
            <v>1</v>
          </cell>
          <cell r="Y91">
            <v>12</v>
          </cell>
          <cell r="AD91" t="str">
            <v>1～12</v>
          </cell>
          <cell r="AE91">
            <v>12</v>
          </cell>
          <cell r="AG91">
            <v>1</v>
          </cell>
          <cell r="AH91">
            <v>2</v>
          </cell>
          <cell r="AI91">
            <v>3</v>
          </cell>
          <cell r="AJ91">
            <v>4</v>
          </cell>
          <cell r="AK91">
            <v>5</v>
          </cell>
          <cell r="AL91">
            <v>6</v>
          </cell>
          <cell r="AM91">
            <v>7</v>
          </cell>
          <cell r="AN91">
            <v>8</v>
          </cell>
          <cell r="AO91">
            <v>9</v>
          </cell>
          <cell r="AP91">
            <v>10</v>
          </cell>
          <cell r="AQ91">
            <v>11</v>
          </cell>
          <cell r="AR91">
            <v>12</v>
          </cell>
          <cell r="BC91">
            <v>34</v>
          </cell>
          <cell r="BE91">
            <v>1</v>
          </cell>
          <cell r="BF91" t="str">
            <v>魚津市農協</v>
          </cell>
          <cell r="BH91">
            <v>43</v>
          </cell>
          <cell r="BJ91">
            <v>1</v>
          </cell>
          <cell r="BK91" t="str">
            <v>ＪＡ南砺</v>
          </cell>
          <cell r="BL91">
            <v>0</v>
          </cell>
          <cell r="BM91">
            <v>2</v>
          </cell>
          <cell r="BP91">
            <v>0</v>
          </cell>
          <cell r="BS91">
            <v>2</v>
          </cell>
          <cell r="BT91" t="str">
            <v>99/04接続処理</v>
          </cell>
          <cell r="BV91" t="str">
            <v xml:space="preserve">ﾊｲﾊﾟｰﾚｲﾔ18 20kgでしか調査できない ﾊｲﾊﾟｰﾚｲｱ  </v>
          </cell>
        </row>
        <row r="92">
          <cell r="G92">
            <v>3770</v>
          </cell>
          <cell r="H92">
            <v>3760</v>
          </cell>
          <cell r="I92" t="str">
            <v>飼料</v>
          </cell>
          <cell r="J92" t="str">
            <v>配合飼料</v>
          </cell>
          <cell r="K92" t="str">
            <v>豚</v>
          </cell>
          <cell r="L92" t="str">
            <v>ほ乳期子豚育成用</v>
          </cell>
          <cell r="N92" t="str">
            <v>飼料 配合飼料 豚 ほ乳期子豚育成用  生後2か月以内粗たん白質15～19％ 紙袋20㎏</v>
          </cell>
          <cell r="O92" t="str">
            <v>生後2か月以内粗たん白質15～19％</v>
          </cell>
          <cell r="P92" t="str">
            <v>紙袋20㎏</v>
          </cell>
          <cell r="Q92" t="str">
            <v>価</v>
          </cell>
          <cell r="R92" t="str">
            <v>価</v>
          </cell>
          <cell r="S92" t="str">
            <v>A</v>
          </cell>
          <cell r="T92" t="str">
            <v>価 A</v>
          </cell>
          <cell r="U92" t="str">
            <v>97修,価A/価</v>
          </cell>
          <cell r="V92" t="str">
            <v>価 A/価</v>
          </cell>
          <cell r="W92">
            <v>100</v>
          </cell>
          <cell r="X92">
            <v>1</v>
          </cell>
          <cell r="Y92">
            <v>12</v>
          </cell>
          <cell r="AD92" t="str">
            <v>1～12</v>
          </cell>
          <cell r="AE92">
            <v>12</v>
          </cell>
          <cell r="AG92">
            <v>1</v>
          </cell>
          <cell r="AH92">
            <v>2</v>
          </cell>
          <cell r="AI92">
            <v>3</v>
          </cell>
          <cell r="AJ92">
            <v>4</v>
          </cell>
          <cell r="AK92">
            <v>5</v>
          </cell>
          <cell r="AL92">
            <v>6</v>
          </cell>
          <cell r="AM92">
            <v>7</v>
          </cell>
          <cell r="AN92">
            <v>8</v>
          </cell>
          <cell r="AO92">
            <v>9</v>
          </cell>
          <cell r="AP92">
            <v>10</v>
          </cell>
          <cell r="AQ92">
            <v>11</v>
          </cell>
          <cell r="AR92">
            <v>12</v>
          </cell>
          <cell r="BC92">
            <v>34</v>
          </cell>
          <cell r="BE92">
            <v>1</v>
          </cell>
          <cell r="BF92" t="str">
            <v>魚津市農協</v>
          </cell>
          <cell r="BH92">
            <v>43</v>
          </cell>
          <cell r="BJ92">
            <v>1</v>
          </cell>
          <cell r="BK92" t="str">
            <v>ＪＡ南砺</v>
          </cell>
          <cell r="BL92">
            <v>0</v>
          </cell>
          <cell r="BM92">
            <v>2</v>
          </cell>
          <cell r="BP92">
            <v>0</v>
          </cell>
          <cell r="BS92">
            <v>2</v>
          </cell>
          <cell r="BT92" t="str">
            <v>99/04接続処理</v>
          </cell>
          <cell r="BV92" t="str">
            <v xml:space="preserve">健強AぐんぐんEX  すこやか  </v>
          </cell>
        </row>
        <row r="93">
          <cell r="G93">
            <v>3780</v>
          </cell>
          <cell r="H93">
            <v>3770</v>
          </cell>
          <cell r="I93" t="str">
            <v>飼料</v>
          </cell>
          <cell r="J93" t="str">
            <v>配合飼料</v>
          </cell>
          <cell r="K93" t="str">
            <v>豚</v>
          </cell>
          <cell r="L93" t="str">
            <v>幼齢</v>
          </cell>
          <cell r="M93" t="str">
            <v>育成用</v>
          </cell>
          <cell r="N93" t="str">
            <v>飼料 配合飼料 豚 幼齢 育成用 2～4か月・粗たん白質15～19％ バラ１ｔ</v>
          </cell>
          <cell r="O93" t="str">
            <v>2～4か月・粗たん白質15～19％</v>
          </cell>
          <cell r="P93" t="str">
            <v>バラ１ｔ</v>
          </cell>
          <cell r="Q93" t="str">
            <v>価</v>
          </cell>
          <cell r="R93" t="str">
            <v>*</v>
          </cell>
          <cell r="S93" t="str">
            <v>A</v>
          </cell>
          <cell r="T93" t="str">
            <v>* A</v>
          </cell>
          <cell r="U93" t="str">
            <v>97修,*A/価</v>
          </cell>
          <cell r="V93" t="str">
            <v>* A/価</v>
          </cell>
          <cell r="W93">
            <v>64</v>
          </cell>
          <cell r="X93">
            <v>1</v>
          </cell>
          <cell r="Y93">
            <v>12</v>
          </cell>
          <cell r="AD93" t="str">
            <v>1～12</v>
          </cell>
          <cell r="AE93">
            <v>12</v>
          </cell>
          <cell r="AG93">
            <v>1</v>
          </cell>
          <cell r="AH93">
            <v>2</v>
          </cell>
          <cell r="AI93">
            <v>3</v>
          </cell>
          <cell r="AJ93">
            <v>4</v>
          </cell>
          <cell r="AK93">
            <v>5</v>
          </cell>
          <cell r="AL93">
            <v>6</v>
          </cell>
          <cell r="AM93">
            <v>7</v>
          </cell>
          <cell r="AN93">
            <v>8</v>
          </cell>
          <cell r="AO93">
            <v>9</v>
          </cell>
          <cell r="AP93">
            <v>10</v>
          </cell>
          <cell r="AQ93">
            <v>11</v>
          </cell>
          <cell r="AR93">
            <v>12</v>
          </cell>
          <cell r="BC93">
            <v>34</v>
          </cell>
          <cell r="BE93">
            <v>1</v>
          </cell>
          <cell r="BF93" t="str">
            <v>魚津市農協</v>
          </cell>
          <cell r="BH93">
            <v>43</v>
          </cell>
          <cell r="BJ93">
            <v>1</v>
          </cell>
          <cell r="BK93" t="str">
            <v>ＪＡ南砺</v>
          </cell>
          <cell r="BL93">
            <v>0</v>
          </cell>
          <cell r="BM93">
            <v>2</v>
          </cell>
          <cell r="BP93">
            <v>0</v>
          </cell>
          <cell r="BS93">
            <v>2</v>
          </cell>
          <cell r="BT93" t="str">
            <v>99/04接続処理</v>
          </cell>
          <cell r="BV93" t="str">
            <v xml:space="preserve">ｳﾙﾄﾗBさわやか 20kgでしか調査できない Bﾍﾟﾚｯﾄ  </v>
          </cell>
        </row>
        <row r="94">
          <cell r="G94">
            <v>3790</v>
          </cell>
          <cell r="H94">
            <v>3780</v>
          </cell>
          <cell r="I94" t="str">
            <v>飼料</v>
          </cell>
          <cell r="J94" t="str">
            <v>配合飼料</v>
          </cell>
          <cell r="K94" t="str">
            <v>豚</v>
          </cell>
          <cell r="L94" t="str">
            <v>若齢</v>
          </cell>
          <cell r="M94" t="str">
            <v>育成用</v>
          </cell>
          <cell r="N94" t="str">
            <v>飼料 配合飼料 豚 若齢 育成用 4～8か月・粗たん白質12.5～16.5％ バラ１ｔ</v>
          </cell>
          <cell r="O94" t="str">
            <v>4～8か月・粗たん白質12.5～16.5％</v>
          </cell>
          <cell r="P94" t="str">
            <v>バラ１ｔ</v>
          </cell>
          <cell r="Q94">
            <v>19</v>
          </cell>
          <cell r="R94" t="str">
            <v>*</v>
          </cell>
          <cell r="S94" t="str">
            <v>A</v>
          </cell>
          <cell r="T94" t="str">
            <v>* A</v>
          </cell>
          <cell r="U94" t="str">
            <v>97Po修,*A/19</v>
          </cell>
          <cell r="V94" t="str">
            <v>* A/19</v>
          </cell>
          <cell r="W94">
            <v>237</v>
          </cell>
          <cell r="X94">
            <v>1</v>
          </cell>
          <cell r="Y94">
            <v>12</v>
          </cell>
          <cell r="AD94" t="str">
            <v>1～12</v>
          </cell>
          <cell r="AE94">
            <v>12</v>
          </cell>
          <cell r="AG94">
            <v>1</v>
          </cell>
          <cell r="AH94">
            <v>2</v>
          </cell>
          <cell r="AI94">
            <v>3</v>
          </cell>
          <cell r="AJ94">
            <v>4</v>
          </cell>
          <cell r="AK94">
            <v>5</v>
          </cell>
          <cell r="AL94">
            <v>6</v>
          </cell>
          <cell r="AM94">
            <v>7</v>
          </cell>
          <cell r="AN94">
            <v>8</v>
          </cell>
          <cell r="AO94">
            <v>9</v>
          </cell>
          <cell r="AP94">
            <v>10</v>
          </cell>
          <cell r="AQ94">
            <v>11</v>
          </cell>
          <cell r="AR94">
            <v>12</v>
          </cell>
          <cell r="BC94">
            <v>34</v>
          </cell>
          <cell r="BE94">
            <v>1</v>
          </cell>
          <cell r="BF94" t="str">
            <v>魚津市農協</v>
          </cell>
          <cell r="BH94">
            <v>43</v>
          </cell>
          <cell r="BJ94">
            <v>1</v>
          </cell>
          <cell r="BK94" t="str">
            <v>ＪＡ南砺</v>
          </cell>
          <cell r="BL94">
            <v>0</v>
          </cell>
          <cell r="BM94">
            <v>2</v>
          </cell>
          <cell r="BP94">
            <v>0</v>
          </cell>
          <cell r="BS94">
            <v>2</v>
          </cell>
          <cell r="BT94" t="str">
            <v>99/04接続処理</v>
          </cell>
          <cell r="BV94" t="str">
            <v xml:space="preserve">ｳﾙﾄﾗCさわやか 20kgでしか調査できない 強健A  </v>
          </cell>
        </row>
        <row r="95">
          <cell r="G95">
            <v>3800</v>
          </cell>
          <cell r="H95">
            <v>3790</v>
          </cell>
          <cell r="I95" t="str">
            <v>飼料</v>
          </cell>
          <cell r="J95" t="str">
            <v>配合飼料</v>
          </cell>
          <cell r="K95" t="str">
            <v>乳牛</v>
          </cell>
          <cell r="L95" t="str">
            <v>幼齢</v>
          </cell>
          <cell r="M95" t="str">
            <v>育成用</v>
          </cell>
          <cell r="N95" t="str">
            <v>飼料 配合飼料 乳牛 幼齢 育成用 3～6か月・粗たん白質16～19％ バラ１ｔ</v>
          </cell>
          <cell r="O95" t="str">
            <v>3～6か月・粗たん白質16～19％</v>
          </cell>
          <cell r="P95" t="str">
            <v>バラ１ｔ</v>
          </cell>
          <cell r="Q95" t="str">
            <v>価</v>
          </cell>
          <cell r="R95" t="str">
            <v>価</v>
          </cell>
          <cell r="S95" t="str">
            <v>A</v>
          </cell>
          <cell r="T95" t="str">
            <v>価 A</v>
          </cell>
          <cell r="V95" t="str">
            <v>価 A/価</v>
          </cell>
          <cell r="X95">
            <v>1</v>
          </cell>
          <cell r="Y95">
            <v>12</v>
          </cell>
          <cell r="AD95" t="str">
            <v>1～12</v>
          </cell>
          <cell r="AE95">
            <v>12</v>
          </cell>
          <cell r="AG95">
            <v>1</v>
          </cell>
          <cell r="AH95">
            <v>2</v>
          </cell>
          <cell r="AI95">
            <v>3</v>
          </cell>
          <cell r="AJ95">
            <v>4</v>
          </cell>
          <cell r="AK95">
            <v>5</v>
          </cell>
          <cell r="AL95">
            <v>6</v>
          </cell>
          <cell r="AM95">
            <v>7</v>
          </cell>
          <cell r="AN95">
            <v>8</v>
          </cell>
          <cell r="AO95">
            <v>9</v>
          </cell>
          <cell r="AP95">
            <v>10</v>
          </cell>
          <cell r="AQ95">
            <v>11</v>
          </cell>
          <cell r="AR95">
            <v>12</v>
          </cell>
          <cell r="BH95">
            <v>43</v>
          </cell>
          <cell r="BJ95">
            <v>1</v>
          </cell>
          <cell r="BK95" t="str">
            <v>ＪＡ南砺</v>
          </cell>
          <cell r="BL95">
            <v>0</v>
          </cell>
          <cell r="BM95">
            <v>1</v>
          </cell>
          <cell r="BP95">
            <v>0</v>
          </cell>
          <cell r="BS95">
            <v>1</v>
          </cell>
          <cell r="BV95" t="str">
            <v xml:space="preserve">ﾓｰﾚｯﾄｸﾞﾘｰﾝ  </v>
          </cell>
        </row>
        <row r="96">
          <cell r="G96">
            <v>3810</v>
          </cell>
          <cell r="H96">
            <v>3800</v>
          </cell>
          <cell r="I96" t="str">
            <v>飼料</v>
          </cell>
          <cell r="J96" t="str">
            <v>配合飼料</v>
          </cell>
          <cell r="K96" t="str">
            <v>乳牛</v>
          </cell>
          <cell r="L96" t="str">
            <v>若齢</v>
          </cell>
          <cell r="M96" t="str">
            <v>育成用</v>
          </cell>
          <cell r="N96" t="str">
            <v>飼料 配合飼料 乳牛 若齢 育成用 6～18か月・粗たん白質13～15％ バラ１ｔ</v>
          </cell>
          <cell r="O96" t="str">
            <v>6～18か月・粗たん白質13～15％</v>
          </cell>
          <cell r="P96" t="str">
            <v>バラ１ｔ</v>
          </cell>
          <cell r="Q96" t="str">
            <v>価</v>
          </cell>
          <cell r="R96" t="str">
            <v>価</v>
          </cell>
          <cell r="S96" t="str">
            <v>A</v>
          </cell>
          <cell r="T96" t="str">
            <v>価 A</v>
          </cell>
          <cell r="V96" t="str">
            <v>価 A/価</v>
          </cell>
          <cell r="X96">
            <v>1</v>
          </cell>
          <cell r="Y96">
            <v>12</v>
          </cell>
          <cell r="AD96" t="str">
            <v>1～12</v>
          </cell>
          <cell r="AE96">
            <v>12</v>
          </cell>
          <cell r="AG96">
            <v>1</v>
          </cell>
          <cell r="AH96">
            <v>2</v>
          </cell>
          <cell r="AI96">
            <v>3</v>
          </cell>
          <cell r="AJ96">
            <v>4</v>
          </cell>
          <cell r="AK96">
            <v>5</v>
          </cell>
          <cell r="AL96">
            <v>6</v>
          </cell>
          <cell r="AM96">
            <v>7</v>
          </cell>
          <cell r="AN96">
            <v>8</v>
          </cell>
          <cell r="AO96">
            <v>9</v>
          </cell>
          <cell r="AP96">
            <v>10</v>
          </cell>
          <cell r="AQ96">
            <v>11</v>
          </cell>
          <cell r="AR96">
            <v>12</v>
          </cell>
          <cell r="BC96">
            <v>34</v>
          </cell>
          <cell r="BE96">
            <v>1</v>
          </cell>
          <cell r="BF96" t="str">
            <v>魚津市農協</v>
          </cell>
          <cell r="BH96">
            <v>43</v>
          </cell>
          <cell r="BJ96">
            <v>1</v>
          </cell>
          <cell r="BK96" t="str">
            <v>ＪＡ南砺</v>
          </cell>
          <cell r="BL96">
            <v>0</v>
          </cell>
          <cell r="BM96">
            <v>2</v>
          </cell>
          <cell r="BP96">
            <v>0</v>
          </cell>
          <cell r="BS96">
            <v>2</v>
          </cell>
          <cell r="BT96" t="str">
            <v>99/04接続処理</v>
          </cell>
          <cell r="BV96" t="str">
            <v xml:space="preserve">ﾓｰｽﾀｰ17ﾏｯｼｭ 20kgでしか調査できない ﾍﾞｽﾄ育成  </v>
          </cell>
        </row>
        <row r="97">
          <cell r="G97">
            <v>3820</v>
          </cell>
          <cell r="H97">
            <v>3810</v>
          </cell>
          <cell r="I97" t="str">
            <v>飼料</v>
          </cell>
          <cell r="J97" t="str">
            <v>配合飼料</v>
          </cell>
          <cell r="K97" t="str">
            <v>乳牛</v>
          </cell>
          <cell r="L97" t="str">
            <v>飼育用</v>
          </cell>
          <cell r="N97" t="str">
            <v>飼料 配合飼料 乳牛 飼育用  18か月以後，粗たん白質15～18％ バラ１ｔ</v>
          </cell>
          <cell r="O97" t="str">
            <v>18か月以後，粗たん白質15～18％</v>
          </cell>
          <cell r="P97" t="str">
            <v>バラ１ｔ</v>
          </cell>
          <cell r="Q97">
            <v>25</v>
          </cell>
          <cell r="R97" t="str">
            <v>*</v>
          </cell>
          <cell r="S97" t="str">
            <v>A</v>
          </cell>
          <cell r="T97" t="str">
            <v>* A</v>
          </cell>
          <cell r="V97" t="str">
            <v>* A/25</v>
          </cell>
          <cell r="W97">
            <v>218</v>
          </cell>
          <cell r="X97">
            <v>1</v>
          </cell>
          <cell r="Y97">
            <v>12</v>
          </cell>
          <cell r="AD97" t="str">
            <v>1～12</v>
          </cell>
          <cell r="AE97">
            <v>12</v>
          </cell>
          <cell r="AG97">
            <v>1</v>
          </cell>
          <cell r="AH97">
            <v>2</v>
          </cell>
          <cell r="AI97">
            <v>3</v>
          </cell>
          <cell r="AJ97">
            <v>4</v>
          </cell>
          <cell r="AK97">
            <v>5</v>
          </cell>
          <cell r="AL97">
            <v>6</v>
          </cell>
          <cell r="AM97">
            <v>7</v>
          </cell>
          <cell r="AN97">
            <v>8</v>
          </cell>
          <cell r="AO97">
            <v>9</v>
          </cell>
          <cell r="AP97">
            <v>10</v>
          </cell>
          <cell r="AQ97">
            <v>11</v>
          </cell>
          <cell r="AR97">
            <v>12</v>
          </cell>
          <cell r="BC97">
            <v>34</v>
          </cell>
          <cell r="BE97">
            <v>1</v>
          </cell>
          <cell r="BF97" t="str">
            <v>魚津市農協</v>
          </cell>
          <cell r="BH97">
            <v>43</v>
          </cell>
          <cell r="BJ97">
            <v>1</v>
          </cell>
          <cell r="BK97" t="str">
            <v>ＪＡ南砺</v>
          </cell>
          <cell r="BL97">
            <v>0</v>
          </cell>
          <cell r="BM97">
            <v>2</v>
          </cell>
          <cell r="BP97">
            <v>0</v>
          </cell>
          <cell r="BS97">
            <v>2</v>
          </cell>
          <cell r="BT97" t="str">
            <v>99/04接続処理</v>
          </cell>
          <cell r="BV97" t="str">
            <v xml:space="preserve">ﾆｭｰﾓｰｽﾀｰ17ﾊﾞﾙｷﾞｰ 20kgでしか調査できない ﾐﾙｸﾛｰﾄﾞ  </v>
          </cell>
        </row>
        <row r="98">
          <cell r="G98">
            <v>3830</v>
          </cell>
          <cell r="H98">
            <v>3820</v>
          </cell>
          <cell r="I98" t="str">
            <v>飼料</v>
          </cell>
          <cell r="J98" t="str">
            <v>配合飼料</v>
          </cell>
          <cell r="K98" t="str">
            <v>肉牛</v>
          </cell>
          <cell r="L98" t="str">
            <v>肥育用</v>
          </cell>
          <cell r="N98" t="str">
            <v>飼料 配合飼料 肉牛 肥育用  6か月以後，粗たん白質12～15％ バラ１ｔ</v>
          </cell>
          <cell r="O98" t="str">
            <v>6か月以後，粗たん白質12～15％</v>
          </cell>
          <cell r="P98" t="str">
            <v>バラ１ｔ</v>
          </cell>
          <cell r="Q98">
            <v>12</v>
          </cell>
          <cell r="R98" t="str">
            <v>*</v>
          </cell>
          <cell r="S98" t="str">
            <v>A</v>
          </cell>
          <cell r="T98" t="str">
            <v>* A</v>
          </cell>
          <cell r="V98" t="str">
            <v>* A/12</v>
          </cell>
          <cell r="W98">
            <v>31</v>
          </cell>
          <cell r="X98">
            <v>1</v>
          </cell>
          <cell r="Y98">
            <v>12</v>
          </cell>
          <cell r="AD98" t="str">
            <v>1～12</v>
          </cell>
          <cell r="AE98">
            <v>12</v>
          </cell>
          <cell r="AG98">
            <v>1</v>
          </cell>
          <cell r="AH98">
            <v>2</v>
          </cell>
          <cell r="AI98">
            <v>3</v>
          </cell>
          <cell r="AJ98">
            <v>4</v>
          </cell>
          <cell r="AK98">
            <v>5</v>
          </cell>
          <cell r="AL98">
            <v>6</v>
          </cell>
          <cell r="AM98">
            <v>7</v>
          </cell>
          <cell r="AN98">
            <v>8</v>
          </cell>
          <cell r="AO98">
            <v>9</v>
          </cell>
          <cell r="AP98">
            <v>10</v>
          </cell>
          <cell r="AQ98">
            <v>11</v>
          </cell>
          <cell r="AR98">
            <v>12</v>
          </cell>
          <cell r="BC98">
            <v>34</v>
          </cell>
          <cell r="BE98">
            <v>1</v>
          </cell>
          <cell r="BF98" t="str">
            <v>魚津市農協</v>
          </cell>
          <cell r="BH98">
            <v>43</v>
          </cell>
          <cell r="BJ98">
            <v>1</v>
          </cell>
          <cell r="BK98" t="str">
            <v>ＪＡ南砺</v>
          </cell>
          <cell r="BL98">
            <v>0</v>
          </cell>
          <cell r="BM98">
            <v>2</v>
          </cell>
          <cell r="BP98">
            <v>0</v>
          </cell>
          <cell r="BS98">
            <v>2</v>
          </cell>
          <cell r="BT98" t="str">
            <v>99/04接続処理</v>
          </cell>
          <cell r="BV98" t="str">
            <v xml:space="preserve">ﾐﾙｸﾛｰﾄﾞ 調査不能2000/01～ ﾍﾞｽﾄ74  </v>
          </cell>
        </row>
        <row r="99">
          <cell r="G99">
            <v>3850</v>
          </cell>
          <cell r="H99">
            <v>3840</v>
          </cell>
          <cell r="I99" t="str">
            <v>農業薬剤</v>
          </cell>
          <cell r="J99" t="str">
            <v>殺虫剤</v>
          </cell>
          <cell r="K99" t="str">
            <v>ダイアジノン粒剤</v>
          </cell>
          <cell r="N99" t="str">
            <v>農業薬剤 殺虫剤 ダイアジノン粒剤   ﾀﾞｲｱｼﾞﾉﾝ5％ ３㎏</v>
          </cell>
          <cell r="O99" t="str">
            <v>ﾀﾞｲｱｼﾞﾉﾝ5％</v>
          </cell>
          <cell r="P99" t="str">
            <v>３㎏</v>
          </cell>
          <cell r="Q99">
            <v>159</v>
          </cell>
          <cell r="R99" t="str">
            <v>*</v>
          </cell>
          <cell r="S99" t="str">
            <v>A</v>
          </cell>
          <cell r="T99" t="str">
            <v>* A</v>
          </cell>
          <cell r="V99" t="str">
            <v>* A/159</v>
          </cell>
          <cell r="W99">
            <v>173</v>
          </cell>
          <cell r="X99">
            <v>1</v>
          </cell>
          <cell r="Y99">
            <v>12</v>
          </cell>
          <cell r="AD99" t="str">
            <v>1～12</v>
          </cell>
          <cell r="AE99">
            <v>12</v>
          </cell>
          <cell r="AG99">
            <v>1</v>
          </cell>
          <cell r="AH99">
            <v>2</v>
          </cell>
          <cell r="AI99">
            <v>3</v>
          </cell>
          <cell r="AJ99">
            <v>4</v>
          </cell>
          <cell r="AK99">
            <v>5</v>
          </cell>
          <cell r="AL99">
            <v>6</v>
          </cell>
          <cell r="AM99">
            <v>7</v>
          </cell>
          <cell r="AN99">
            <v>8</v>
          </cell>
          <cell r="AO99">
            <v>9</v>
          </cell>
          <cell r="AP99">
            <v>10</v>
          </cell>
          <cell r="AQ99">
            <v>11</v>
          </cell>
          <cell r="AR99">
            <v>12</v>
          </cell>
          <cell r="BC99">
            <v>33</v>
          </cell>
          <cell r="BE99">
            <v>1</v>
          </cell>
          <cell r="BF99" t="str">
            <v>魚津市農協</v>
          </cell>
          <cell r="BH99">
            <v>30</v>
          </cell>
          <cell r="BJ99">
            <v>1</v>
          </cell>
          <cell r="BK99" t="str">
            <v>ＪＡとなみ野福野営農センター</v>
          </cell>
          <cell r="BL99">
            <v>0</v>
          </cell>
          <cell r="BM99">
            <v>2</v>
          </cell>
          <cell r="BP99">
            <v>0</v>
          </cell>
          <cell r="BS99">
            <v>2</v>
          </cell>
          <cell r="BV99" t="str">
            <v xml:space="preserve">ﾀﾞｲｱｼﾞﾉﾝ粒剤5 5%に変更 </v>
          </cell>
        </row>
        <row r="100">
          <cell r="G100">
            <v>3860</v>
          </cell>
          <cell r="H100">
            <v>3850</v>
          </cell>
          <cell r="I100" t="str">
            <v>農業薬剤</v>
          </cell>
          <cell r="J100" t="str">
            <v>殺虫剤</v>
          </cell>
          <cell r="K100" t="str">
            <v>クロルピクリン</v>
          </cell>
          <cell r="N100" t="str">
            <v>農業薬剤 殺虫剤 クロルピクリン   ｸﾛﾙﾋﾟｸﾘﾝ80％ １㎏</v>
          </cell>
          <cell r="O100" t="str">
            <v>ｸﾛﾙﾋﾟｸﾘﾝ80％</v>
          </cell>
          <cell r="P100" t="str">
            <v>１㎏</v>
          </cell>
          <cell r="Q100" t="str">
            <v>(159)</v>
          </cell>
          <cell r="R100" t="str">
            <v>*</v>
          </cell>
          <cell r="S100" t="str">
            <v>A</v>
          </cell>
          <cell r="T100" t="str">
            <v>* A</v>
          </cell>
          <cell r="V100" t="str">
            <v>* A/(159)</v>
          </cell>
          <cell r="W100">
            <v>173</v>
          </cell>
          <cell r="X100">
            <v>1</v>
          </cell>
          <cell r="Y100">
            <v>12</v>
          </cell>
          <cell r="AD100" t="str">
            <v>1～12</v>
          </cell>
          <cell r="AE100">
            <v>12</v>
          </cell>
          <cell r="AG100">
            <v>1</v>
          </cell>
          <cell r="AH100">
            <v>2</v>
          </cell>
          <cell r="AI100">
            <v>3</v>
          </cell>
          <cell r="AJ100">
            <v>4</v>
          </cell>
          <cell r="AK100">
            <v>5</v>
          </cell>
          <cell r="AL100">
            <v>6</v>
          </cell>
          <cell r="AM100">
            <v>7</v>
          </cell>
          <cell r="AN100">
            <v>8</v>
          </cell>
          <cell r="AO100">
            <v>9</v>
          </cell>
          <cell r="AP100">
            <v>10</v>
          </cell>
          <cell r="AQ100">
            <v>11</v>
          </cell>
          <cell r="AR100">
            <v>12</v>
          </cell>
          <cell r="BC100">
            <v>33</v>
          </cell>
          <cell r="BE100">
            <v>1</v>
          </cell>
          <cell r="BF100" t="str">
            <v>魚津市農協</v>
          </cell>
          <cell r="BH100">
            <v>30</v>
          </cell>
          <cell r="BJ100">
            <v>1</v>
          </cell>
          <cell r="BK100" t="str">
            <v>ＪＡとなみ野福野営農センター</v>
          </cell>
          <cell r="BL100">
            <v>0</v>
          </cell>
          <cell r="BM100">
            <v>2</v>
          </cell>
          <cell r="BP100">
            <v>0</v>
          </cell>
          <cell r="BS100">
            <v>2</v>
          </cell>
          <cell r="BV100" t="str">
            <v xml:space="preserve">ﾄﾞｼﾞｮｳﾋﾟｸﾘﾝ 修正 ｸﾛﾋﾟｸ80 修正 </v>
          </cell>
        </row>
        <row r="101">
          <cell r="G101">
            <v>3870</v>
          </cell>
          <cell r="H101">
            <v>3860</v>
          </cell>
          <cell r="I101" t="str">
            <v>農業薬剤</v>
          </cell>
          <cell r="J101" t="str">
            <v>殺虫剤</v>
          </cell>
          <cell r="K101" t="str">
            <v>エチルチオメトン粒剤</v>
          </cell>
          <cell r="N101" t="str">
            <v>農業薬剤 殺虫剤 エチルチオメトン粒剤   ｴﾁﾙﾁｵﾒﾄﾝ5％ ３㎏</v>
          </cell>
          <cell r="O101" t="str">
            <v>ｴﾁﾙﾁｵﾒﾄﾝ5％</v>
          </cell>
          <cell r="P101" t="str">
            <v>３㎏</v>
          </cell>
          <cell r="Q101" t="str">
            <v>(159)</v>
          </cell>
          <cell r="R101" t="str">
            <v>*</v>
          </cell>
          <cell r="S101" t="str">
            <v>A</v>
          </cell>
          <cell r="T101" t="str">
            <v>* A</v>
          </cell>
          <cell r="V101" t="str">
            <v>* A/(159)</v>
          </cell>
          <cell r="W101">
            <v>173</v>
          </cell>
          <cell r="X101">
            <v>1</v>
          </cell>
          <cell r="Y101">
            <v>12</v>
          </cell>
          <cell r="AD101" t="str">
            <v>1～12</v>
          </cell>
          <cell r="AE101">
            <v>12</v>
          </cell>
          <cell r="AG101">
            <v>1</v>
          </cell>
          <cell r="AH101">
            <v>2</v>
          </cell>
          <cell r="AI101">
            <v>3</v>
          </cell>
          <cell r="AJ101">
            <v>4</v>
          </cell>
          <cell r="AK101">
            <v>5</v>
          </cell>
          <cell r="AL101">
            <v>6</v>
          </cell>
          <cell r="AM101">
            <v>7</v>
          </cell>
          <cell r="AN101">
            <v>8</v>
          </cell>
          <cell r="AO101">
            <v>9</v>
          </cell>
          <cell r="AP101">
            <v>10</v>
          </cell>
          <cell r="AQ101">
            <v>11</v>
          </cell>
          <cell r="AR101">
            <v>12</v>
          </cell>
          <cell r="BC101">
            <v>33</v>
          </cell>
          <cell r="BE101">
            <v>1</v>
          </cell>
          <cell r="BF101" t="str">
            <v>魚津市農協</v>
          </cell>
          <cell r="BH101">
            <v>30</v>
          </cell>
          <cell r="BJ101">
            <v>1</v>
          </cell>
          <cell r="BK101" t="str">
            <v>ＪＡとなみ野福野営農センター</v>
          </cell>
          <cell r="BL101">
            <v>0</v>
          </cell>
          <cell r="BM101">
            <v>2</v>
          </cell>
          <cell r="BP101">
            <v>0</v>
          </cell>
          <cell r="BS101">
            <v>2</v>
          </cell>
          <cell r="BV101" t="str">
            <v xml:space="preserve">ﾀﾞｲｼｽﾄﾝ粒剤 3kg ﾀﾞｲｼｽﾄﾝ粒剤  </v>
          </cell>
        </row>
        <row r="102">
          <cell r="G102">
            <v>3890</v>
          </cell>
          <cell r="H102" t="str">
            <v>-</v>
          </cell>
          <cell r="I102" t="str">
            <v>農業薬剤</v>
          </cell>
          <cell r="J102" t="str">
            <v>殺菌剤</v>
          </cell>
          <cell r="K102" t="str">
            <v>プロベナゾール粒剤</v>
          </cell>
          <cell r="N102" t="str">
            <v>農業薬剤 殺菌剤 プロベナゾール粒剤   ﾌﾟﾛﾍﾞﾅｿﾞｰﾙ8％ ３㎏</v>
          </cell>
          <cell r="O102" t="str">
            <v>ﾌﾟﾛﾍﾞﾅｿﾞｰﾙ8％</v>
          </cell>
          <cell r="P102" t="str">
            <v>３㎏</v>
          </cell>
          <cell r="Q102">
            <v>405</v>
          </cell>
          <cell r="R102" t="str">
            <v>*</v>
          </cell>
          <cell r="S102" t="str">
            <v>A</v>
          </cell>
          <cell r="T102" t="str">
            <v>* A</v>
          </cell>
          <cell r="V102" t="str">
            <v>* A/405</v>
          </cell>
          <cell r="W102">
            <v>308</v>
          </cell>
          <cell r="X102">
            <v>1</v>
          </cell>
          <cell r="Y102">
            <v>12</v>
          </cell>
          <cell r="AD102" t="str">
            <v>1～12</v>
          </cell>
          <cell r="AE102">
            <v>12</v>
          </cell>
          <cell r="AG102">
            <v>1</v>
          </cell>
          <cell r="AH102">
            <v>2</v>
          </cell>
          <cell r="AI102">
            <v>3</v>
          </cell>
          <cell r="AJ102">
            <v>4</v>
          </cell>
          <cell r="AK102">
            <v>5</v>
          </cell>
          <cell r="AL102">
            <v>6</v>
          </cell>
          <cell r="AM102">
            <v>7</v>
          </cell>
          <cell r="AN102">
            <v>8</v>
          </cell>
          <cell r="AO102">
            <v>9</v>
          </cell>
          <cell r="AP102">
            <v>10</v>
          </cell>
          <cell r="AQ102">
            <v>11</v>
          </cell>
          <cell r="AR102">
            <v>12</v>
          </cell>
          <cell r="BC102">
            <v>33</v>
          </cell>
          <cell r="BE102">
            <v>1</v>
          </cell>
          <cell r="BF102" t="str">
            <v>魚津市農協</v>
          </cell>
          <cell r="BH102">
            <v>30</v>
          </cell>
          <cell r="BJ102">
            <v>1</v>
          </cell>
          <cell r="BK102" t="str">
            <v>ＪＡとなみ野福野営農センター</v>
          </cell>
          <cell r="BL102">
            <v>0</v>
          </cell>
          <cell r="BM102">
            <v>2</v>
          </cell>
          <cell r="BP102">
            <v>0</v>
          </cell>
          <cell r="BS102">
            <v>2</v>
          </cell>
          <cell r="BV102" t="str">
            <v xml:space="preserve">ｵﾘｾﾞﾒｰﾄ粒剤3kg  </v>
          </cell>
        </row>
        <row r="103">
          <cell r="G103">
            <v>3900</v>
          </cell>
          <cell r="H103">
            <v>3890</v>
          </cell>
          <cell r="I103" t="str">
            <v>農業薬剤</v>
          </cell>
          <cell r="J103" t="str">
            <v>殺菌剤</v>
          </cell>
          <cell r="K103" t="str">
            <v>IBP粒剤</v>
          </cell>
          <cell r="N103" t="str">
            <v>農業薬剤 殺菌剤 IBP粒剤   IBP17％ ３㎏</v>
          </cell>
          <cell r="O103" t="str">
            <v>IBP17％</v>
          </cell>
          <cell r="P103" t="str">
            <v>３㎏</v>
          </cell>
          <cell r="Q103" t="str">
            <v>(405)</v>
          </cell>
          <cell r="R103" t="str">
            <v>*</v>
          </cell>
          <cell r="S103" t="str">
            <v>A</v>
          </cell>
          <cell r="T103" t="str">
            <v>* A</v>
          </cell>
          <cell r="U103" t="str">
            <v>97Po修,*A/(405)</v>
          </cell>
          <cell r="V103" t="str">
            <v>* A/(405)</v>
          </cell>
          <cell r="W103">
            <v>308</v>
          </cell>
          <cell r="X103">
            <v>1</v>
          </cell>
          <cell r="Y103">
            <v>12</v>
          </cell>
          <cell r="AD103" t="str">
            <v>1～12</v>
          </cell>
          <cell r="AE103">
            <v>12</v>
          </cell>
          <cell r="AG103">
            <v>1</v>
          </cell>
          <cell r="AH103">
            <v>2</v>
          </cell>
          <cell r="AI103">
            <v>3</v>
          </cell>
          <cell r="AJ103">
            <v>4</v>
          </cell>
          <cell r="AK103">
            <v>5</v>
          </cell>
          <cell r="AL103">
            <v>6</v>
          </cell>
          <cell r="AM103">
            <v>7</v>
          </cell>
          <cell r="AN103">
            <v>8</v>
          </cell>
          <cell r="AO103">
            <v>9</v>
          </cell>
          <cell r="AP103">
            <v>10</v>
          </cell>
          <cell r="AQ103">
            <v>11</v>
          </cell>
          <cell r="AR103">
            <v>12</v>
          </cell>
          <cell r="BC103">
            <v>33</v>
          </cell>
          <cell r="BE103">
            <v>1</v>
          </cell>
          <cell r="BF103" t="str">
            <v>魚津市農協</v>
          </cell>
          <cell r="BH103">
            <v>30</v>
          </cell>
          <cell r="BJ103">
            <v>1</v>
          </cell>
          <cell r="BK103" t="str">
            <v>ＪＡとなみ野福野営農センター</v>
          </cell>
          <cell r="BL103">
            <v>0</v>
          </cell>
          <cell r="BM103">
            <v>2</v>
          </cell>
          <cell r="BP103">
            <v>0</v>
          </cell>
          <cell r="BS103">
            <v>2</v>
          </cell>
          <cell r="BV103" t="str">
            <v xml:space="preserve">ｷﾀｼﾞﾝP粒剤  </v>
          </cell>
        </row>
        <row r="104">
          <cell r="G104">
            <v>3910</v>
          </cell>
          <cell r="H104" t="str">
            <v>-</v>
          </cell>
          <cell r="I104" t="str">
            <v>農業薬剤</v>
          </cell>
          <cell r="J104" t="str">
            <v>殺菌剤</v>
          </cell>
          <cell r="K104" t="str">
            <v>ピロキロン粒剤</v>
          </cell>
          <cell r="N104" t="str">
            <v>農業薬剤 殺菌剤 ピロキロン粒剤   ﾋﾟﾛｷﾛﾝ5％ ３㎏</v>
          </cell>
          <cell r="O104" t="str">
            <v>ﾋﾟﾛｷﾛﾝ5％</v>
          </cell>
          <cell r="P104" t="str">
            <v>３㎏</v>
          </cell>
          <cell r="Q104" t="str">
            <v>(405)</v>
          </cell>
          <cell r="R104" t="str">
            <v>*</v>
          </cell>
          <cell r="S104" t="str">
            <v>A</v>
          </cell>
          <cell r="T104" t="str">
            <v>* A</v>
          </cell>
          <cell r="V104" t="str">
            <v>* A/(405)</v>
          </cell>
          <cell r="W104">
            <v>308</v>
          </cell>
          <cell r="X104">
            <v>1</v>
          </cell>
          <cell r="Y104">
            <v>12</v>
          </cell>
          <cell r="AD104" t="str">
            <v>1～12</v>
          </cell>
          <cell r="AE104">
            <v>12</v>
          </cell>
          <cell r="AG104">
            <v>1</v>
          </cell>
          <cell r="AH104">
            <v>2</v>
          </cell>
          <cell r="AI104">
            <v>3</v>
          </cell>
          <cell r="AJ104">
            <v>4</v>
          </cell>
          <cell r="AK104">
            <v>5</v>
          </cell>
          <cell r="AL104">
            <v>6</v>
          </cell>
          <cell r="AM104">
            <v>7</v>
          </cell>
          <cell r="AN104">
            <v>8</v>
          </cell>
          <cell r="AO104">
            <v>9</v>
          </cell>
          <cell r="AP104">
            <v>10</v>
          </cell>
          <cell r="AQ104">
            <v>11</v>
          </cell>
          <cell r="AR104">
            <v>12</v>
          </cell>
          <cell r="BC104">
            <v>33</v>
          </cell>
          <cell r="BE104">
            <v>1</v>
          </cell>
          <cell r="BF104" t="str">
            <v>魚津市農協</v>
          </cell>
          <cell r="BH104">
            <v>30</v>
          </cell>
          <cell r="BJ104">
            <v>1</v>
          </cell>
          <cell r="BK104" t="str">
            <v>ＪＡとなみ野福野営農センター</v>
          </cell>
          <cell r="BL104">
            <v>0</v>
          </cell>
          <cell r="BM104">
            <v>2</v>
          </cell>
          <cell r="BP104">
            <v>0</v>
          </cell>
          <cell r="BS104">
            <v>2</v>
          </cell>
          <cell r="BV104" t="str">
            <v xml:space="preserve">ｺﾗﾄｯﾌﾟ粒剤5  </v>
          </cell>
        </row>
        <row r="105">
          <cell r="G105">
            <v>3920</v>
          </cell>
          <cell r="H105">
            <v>3910</v>
          </cell>
          <cell r="I105" t="str">
            <v>農業薬剤</v>
          </cell>
          <cell r="J105" t="str">
            <v>殺菌剤</v>
          </cell>
          <cell r="K105" t="str">
            <v>イソプロチオラン粒剤</v>
          </cell>
          <cell r="N105" t="str">
            <v>農業薬剤 殺菌剤 イソプロチオラン粒剤   ｲｿﾌﾟﾛﾁｵﾗﾝ12％ ３㎏</v>
          </cell>
          <cell r="O105" t="str">
            <v>ｲｿﾌﾟﾛﾁｵﾗﾝ12％</v>
          </cell>
          <cell r="P105" t="str">
            <v>３㎏</v>
          </cell>
          <cell r="Q105" t="str">
            <v>(405)</v>
          </cell>
          <cell r="R105" t="str">
            <v>*</v>
          </cell>
          <cell r="S105" t="str">
            <v>A</v>
          </cell>
          <cell r="T105" t="str">
            <v>* A</v>
          </cell>
          <cell r="V105" t="str">
            <v>* A/(405)</v>
          </cell>
          <cell r="W105">
            <v>308</v>
          </cell>
          <cell r="X105">
            <v>1</v>
          </cell>
          <cell r="Y105">
            <v>12</v>
          </cell>
          <cell r="AD105" t="str">
            <v>1～12</v>
          </cell>
          <cell r="AE105">
            <v>12</v>
          </cell>
          <cell r="AG105">
            <v>1</v>
          </cell>
          <cell r="AH105">
            <v>2</v>
          </cell>
          <cell r="AI105">
            <v>3</v>
          </cell>
          <cell r="AJ105">
            <v>4</v>
          </cell>
          <cell r="AK105">
            <v>5</v>
          </cell>
          <cell r="AL105">
            <v>6</v>
          </cell>
          <cell r="AM105">
            <v>7</v>
          </cell>
          <cell r="AN105">
            <v>8</v>
          </cell>
          <cell r="AO105">
            <v>9</v>
          </cell>
          <cell r="AP105">
            <v>10</v>
          </cell>
          <cell r="AQ105">
            <v>11</v>
          </cell>
          <cell r="AR105">
            <v>12</v>
          </cell>
          <cell r="BC105">
            <v>33</v>
          </cell>
          <cell r="BE105">
            <v>1</v>
          </cell>
          <cell r="BF105" t="str">
            <v>魚津市農協</v>
          </cell>
          <cell r="BL105">
            <v>0</v>
          </cell>
          <cell r="BM105">
            <v>1</v>
          </cell>
          <cell r="BP105">
            <v>0</v>
          </cell>
          <cell r="BS105">
            <v>1</v>
          </cell>
          <cell r="BV105" t="str">
            <v xml:space="preserve">ﾌｼﾞﾜﾝ粒剤  </v>
          </cell>
        </row>
        <row r="106">
          <cell r="G106">
            <v>3940</v>
          </cell>
          <cell r="H106">
            <v>3930</v>
          </cell>
          <cell r="I106" t="str">
            <v>農業薬剤</v>
          </cell>
          <cell r="J106" t="str">
            <v>除草剤</v>
          </cell>
          <cell r="K106" t="str">
            <v>プレチラクロール粒剤</v>
          </cell>
          <cell r="N106" t="str">
            <v>農業薬剤 除草剤 プレチラクロール粒剤   ﾌﾟﾚﾁﾗｸﾛｰﾙ4％ １㎏</v>
          </cell>
          <cell r="O106" t="str">
            <v>ﾌﾟﾚﾁﾗｸﾛｰﾙ4％</v>
          </cell>
          <cell r="P106" t="str">
            <v>１㎏</v>
          </cell>
          <cell r="Q106">
            <v>558</v>
          </cell>
          <cell r="R106" t="str">
            <v>*</v>
          </cell>
          <cell r="S106" t="str">
            <v>A</v>
          </cell>
          <cell r="T106" t="str">
            <v>* A</v>
          </cell>
          <cell r="V106" t="str">
            <v>* A/558</v>
          </cell>
          <cell r="W106">
            <v>469</v>
          </cell>
          <cell r="X106">
            <v>1</v>
          </cell>
          <cell r="Y106">
            <v>12</v>
          </cell>
          <cell r="AD106" t="str">
            <v>1～12</v>
          </cell>
          <cell r="AE106">
            <v>12</v>
          </cell>
          <cell r="AG106">
            <v>1</v>
          </cell>
          <cell r="AH106">
            <v>2</v>
          </cell>
          <cell r="AI106">
            <v>3</v>
          </cell>
          <cell r="AJ106">
            <v>4</v>
          </cell>
          <cell r="AK106">
            <v>5</v>
          </cell>
          <cell r="AL106">
            <v>6</v>
          </cell>
          <cell r="AM106">
            <v>7</v>
          </cell>
          <cell r="AN106">
            <v>8</v>
          </cell>
          <cell r="AO106">
            <v>9</v>
          </cell>
          <cell r="AP106">
            <v>10</v>
          </cell>
          <cell r="AQ106">
            <v>11</v>
          </cell>
          <cell r="AR106">
            <v>12</v>
          </cell>
          <cell r="BH106">
            <v>30</v>
          </cell>
          <cell r="BJ106">
            <v>1</v>
          </cell>
          <cell r="BK106" t="str">
            <v>ＪＡとなみ野福野営農センター</v>
          </cell>
          <cell r="BL106">
            <v>0</v>
          </cell>
          <cell r="BM106">
            <v>1</v>
          </cell>
          <cell r="BP106">
            <v>0</v>
          </cell>
          <cell r="BS106">
            <v>1</v>
          </cell>
          <cell r="BV106" t="str">
            <v xml:space="preserve">ｿﾙﾈｯﾄ1kg粒剤  </v>
          </cell>
        </row>
        <row r="107">
          <cell r="G107">
            <v>3950</v>
          </cell>
          <cell r="H107">
            <v>3940</v>
          </cell>
          <cell r="I107" t="str">
            <v>農業薬剤</v>
          </cell>
          <cell r="J107" t="str">
            <v>除草剤</v>
          </cell>
          <cell r="K107" t="str">
            <v>トリフルラリン粒剤</v>
          </cell>
          <cell r="N107" t="str">
            <v>農業薬剤 除草剤 トリフルラリン粒剤   ﾄﾘﾌﾙﾗﾘﾝ2.5％ ３㎏</v>
          </cell>
          <cell r="O107" t="str">
            <v>ﾄﾘﾌﾙﾗﾘﾝ2.5％</v>
          </cell>
          <cell r="P107" t="str">
            <v>３㎏</v>
          </cell>
          <cell r="Q107" t="str">
            <v>(558)</v>
          </cell>
          <cell r="R107" t="str">
            <v>*</v>
          </cell>
          <cell r="S107" t="str">
            <v>A</v>
          </cell>
          <cell r="T107" t="str">
            <v>* A</v>
          </cell>
          <cell r="U107" t="str">
            <v>00/03Po修正しない。12月まで接続価格処理。年次修正品目</v>
          </cell>
          <cell r="V107" t="str">
            <v>* A/(558)</v>
          </cell>
          <cell r="W107">
            <v>469</v>
          </cell>
          <cell r="X107">
            <v>1</v>
          </cell>
          <cell r="Y107">
            <v>12</v>
          </cell>
          <cell r="AD107" t="str">
            <v>1～12</v>
          </cell>
          <cell r="AE107">
            <v>12</v>
          </cell>
          <cell r="AG107">
            <v>1</v>
          </cell>
          <cell r="AH107">
            <v>2</v>
          </cell>
          <cell r="AI107">
            <v>3</v>
          </cell>
          <cell r="AJ107">
            <v>4</v>
          </cell>
          <cell r="AK107">
            <v>5</v>
          </cell>
          <cell r="AL107">
            <v>6</v>
          </cell>
          <cell r="AM107">
            <v>7</v>
          </cell>
          <cell r="AN107">
            <v>8</v>
          </cell>
          <cell r="AO107">
            <v>9</v>
          </cell>
          <cell r="AP107">
            <v>10</v>
          </cell>
          <cell r="AQ107">
            <v>11</v>
          </cell>
          <cell r="AR107">
            <v>12</v>
          </cell>
          <cell r="BC107">
            <v>33</v>
          </cell>
          <cell r="BE107">
            <v>1</v>
          </cell>
          <cell r="BF107" t="str">
            <v>魚津市農協</v>
          </cell>
          <cell r="BH107">
            <v>30</v>
          </cell>
          <cell r="BJ107">
            <v>1</v>
          </cell>
          <cell r="BK107" t="str">
            <v>ＪＡとなみ野福野営農センター</v>
          </cell>
          <cell r="BL107">
            <v>0</v>
          </cell>
          <cell r="BM107">
            <v>2</v>
          </cell>
          <cell r="BP107">
            <v>0</v>
          </cell>
          <cell r="BS107">
            <v>2</v>
          </cell>
          <cell r="BV107" t="str">
            <v xml:space="preserve">ﾄﾚﾌｧﾉｻｲﾄﾞ粒剤2.5  </v>
          </cell>
        </row>
        <row r="108">
          <cell r="G108">
            <v>3960</v>
          </cell>
          <cell r="H108" t="str">
            <v>-</v>
          </cell>
          <cell r="I108" t="str">
            <v>農業薬剤</v>
          </cell>
          <cell r="J108" t="str">
            <v>除草剤</v>
          </cell>
          <cell r="K108" t="str">
            <v>ﾋﾟﾗｿﾞｽﾙﾌﾛﾝｴﾁﾙﾒﾌｪﾅｾｯﾄ粒剤</v>
          </cell>
          <cell r="N108" t="str">
            <v>農業薬剤 除草剤 ﾋﾟﾗｿﾞｽﾙﾌﾛﾝｴﾁﾙﾒﾌｪﾅｾｯﾄ粒剤   ﾋﾟﾗｿﾞｽﾙﾌﾛﾝｴﾁﾙ0.3％,ﾒﾌｪﾅｾｯﾄ10％ １㎏</v>
          </cell>
          <cell r="O108" t="str">
            <v>ﾋﾟﾗｿﾞｽﾙﾌﾛﾝｴﾁﾙ0.3％,ﾒﾌｪﾅｾｯﾄ10％</v>
          </cell>
          <cell r="P108" t="str">
            <v>１㎏</v>
          </cell>
          <cell r="Q108" t="str">
            <v>(558)</v>
          </cell>
          <cell r="R108" t="str">
            <v>*</v>
          </cell>
          <cell r="S108" t="str">
            <v>A</v>
          </cell>
          <cell r="T108" t="str">
            <v>* A</v>
          </cell>
          <cell r="V108" t="str">
            <v>* A/(558)</v>
          </cell>
          <cell r="W108">
            <v>469</v>
          </cell>
          <cell r="X108">
            <v>1</v>
          </cell>
          <cell r="Y108">
            <v>12</v>
          </cell>
          <cell r="AD108" t="str">
            <v>1～12</v>
          </cell>
          <cell r="AE108">
            <v>12</v>
          </cell>
          <cell r="AG108">
            <v>1</v>
          </cell>
          <cell r="AH108">
            <v>2</v>
          </cell>
          <cell r="AI108">
            <v>3</v>
          </cell>
          <cell r="AJ108">
            <v>4</v>
          </cell>
          <cell r="AK108">
            <v>5</v>
          </cell>
          <cell r="AL108">
            <v>6</v>
          </cell>
          <cell r="AM108">
            <v>7</v>
          </cell>
          <cell r="AN108">
            <v>8</v>
          </cell>
          <cell r="AO108">
            <v>9</v>
          </cell>
          <cell r="AP108">
            <v>10</v>
          </cell>
          <cell r="AQ108">
            <v>11</v>
          </cell>
          <cell r="AR108">
            <v>12</v>
          </cell>
          <cell r="BC108">
            <v>33</v>
          </cell>
          <cell r="BE108">
            <v>1</v>
          </cell>
          <cell r="BF108" t="str">
            <v>魚津市農協</v>
          </cell>
          <cell r="BH108">
            <v>30</v>
          </cell>
          <cell r="BJ108">
            <v>1</v>
          </cell>
          <cell r="BK108" t="str">
            <v>ＪＡとなみ野福野営農センター</v>
          </cell>
          <cell r="BL108">
            <v>0</v>
          </cell>
          <cell r="BM108">
            <v>2</v>
          </cell>
          <cell r="BP108">
            <v>0</v>
          </cell>
          <cell r="BS108">
            <v>2</v>
          </cell>
          <cell r="BV108" t="str">
            <v xml:space="preserve">ｱｸﾄ1kg粒剤  </v>
          </cell>
        </row>
        <row r="109">
          <cell r="G109">
            <v>3970</v>
          </cell>
          <cell r="H109">
            <v>3960</v>
          </cell>
          <cell r="I109" t="str">
            <v>農業薬剤</v>
          </cell>
          <cell r="J109" t="str">
            <v>除草剤</v>
          </cell>
          <cell r="K109" t="str">
            <v>ｸﾞﾘﾎｻｰﾄｲｿﾌﾟﾛﾋﾟﾙｱﾐﾝ塩液剤</v>
          </cell>
          <cell r="N109" t="str">
            <v>農業薬剤 除草剤 ｸﾞﾘﾎｻｰﾄｲｿﾌﾟﾛﾋﾟﾙｱﾐﾝ塩液剤   ｸﾞﾘﾎｻｰﾄｲｿﾌﾟﾛﾋﾟﾙｱﾐﾝ塩41％ 500cc</v>
          </cell>
          <cell r="O109" t="str">
            <v>ｸﾞﾘﾎｻｰﾄｲｿﾌﾟﾛﾋﾟﾙｱﾐﾝ塩41％</v>
          </cell>
          <cell r="P109" t="str">
            <v>500cc</v>
          </cell>
          <cell r="Q109" t="str">
            <v>(558)</v>
          </cell>
          <cell r="R109" t="str">
            <v>*</v>
          </cell>
          <cell r="S109" t="str">
            <v>A</v>
          </cell>
          <cell r="T109" t="str">
            <v>* A</v>
          </cell>
          <cell r="V109" t="str">
            <v>* A/(558)</v>
          </cell>
          <cell r="W109">
            <v>469</v>
          </cell>
          <cell r="X109">
            <v>1</v>
          </cell>
          <cell r="Y109">
            <v>12</v>
          </cell>
          <cell r="AD109" t="str">
            <v>1～12</v>
          </cell>
          <cell r="AE109">
            <v>12</v>
          </cell>
          <cell r="AG109">
            <v>1</v>
          </cell>
          <cell r="AH109">
            <v>2</v>
          </cell>
          <cell r="AI109">
            <v>3</v>
          </cell>
          <cell r="AJ109">
            <v>4</v>
          </cell>
          <cell r="AK109">
            <v>5</v>
          </cell>
          <cell r="AL109">
            <v>6</v>
          </cell>
          <cell r="AM109">
            <v>7</v>
          </cell>
          <cell r="AN109">
            <v>8</v>
          </cell>
          <cell r="AO109">
            <v>9</v>
          </cell>
          <cell r="AP109">
            <v>10</v>
          </cell>
          <cell r="AQ109">
            <v>11</v>
          </cell>
          <cell r="AR109">
            <v>12</v>
          </cell>
          <cell r="BC109">
            <v>33</v>
          </cell>
          <cell r="BE109">
            <v>1</v>
          </cell>
          <cell r="BF109" t="str">
            <v>魚津市農協</v>
          </cell>
          <cell r="BH109">
            <v>30</v>
          </cell>
          <cell r="BJ109">
            <v>1</v>
          </cell>
          <cell r="BK109" t="str">
            <v>ＪＡとなみ野福野営農センター</v>
          </cell>
          <cell r="BL109">
            <v>0</v>
          </cell>
          <cell r="BM109">
            <v>2</v>
          </cell>
          <cell r="BP109">
            <v>0</v>
          </cell>
          <cell r="BS109">
            <v>2</v>
          </cell>
          <cell r="BV109" t="str">
            <v xml:space="preserve">ﾗｳﾝﾄﾞｱｯﾌﾟ  </v>
          </cell>
        </row>
        <row r="110">
          <cell r="G110">
            <v>3980</v>
          </cell>
          <cell r="H110">
            <v>3970</v>
          </cell>
          <cell r="I110" t="str">
            <v>農業薬剤</v>
          </cell>
          <cell r="J110" t="str">
            <v>除草剤</v>
          </cell>
          <cell r="K110" t="str">
            <v>ｼﾒﾄﾘﾝ・ﾓﾘﾈｰﾄMCPB粒剤</v>
          </cell>
          <cell r="N110" t="str">
            <v>農業薬剤 除草剤 ｼﾒﾄﾘﾝ・ﾓﾘﾈｰﾄMCPB粒剤   ｼﾒﾄﾘﾝ4.5％,ﾓﾘﾈｰﾄ24％,MCPB2.4％ １㎏</v>
          </cell>
          <cell r="O110" t="str">
            <v>ｼﾒﾄﾘﾝ4.5％,ﾓﾘﾈｰﾄ24％,MCPB2.4％</v>
          </cell>
          <cell r="P110" t="str">
            <v>１㎏</v>
          </cell>
          <cell r="Q110" t="str">
            <v>(558)</v>
          </cell>
          <cell r="R110" t="str">
            <v>*</v>
          </cell>
          <cell r="S110" t="str">
            <v>A</v>
          </cell>
          <cell r="T110" t="str">
            <v>* A</v>
          </cell>
          <cell r="V110" t="str">
            <v>* A/(558)</v>
          </cell>
          <cell r="W110">
            <v>469</v>
          </cell>
          <cell r="X110">
            <v>1</v>
          </cell>
          <cell r="Y110">
            <v>12</v>
          </cell>
          <cell r="AD110" t="str">
            <v>1～12</v>
          </cell>
          <cell r="AE110">
            <v>12</v>
          </cell>
          <cell r="AG110">
            <v>1</v>
          </cell>
          <cell r="AH110">
            <v>2</v>
          </cell>
          <cell r="AI110">
            <v>3</v>
          </cell>
          <cell r="AJ110">
            <v>4</v>
          </cell>
          <cell r="AK110">
            <v>5</v>
          </cell>
          <cell r="AL110">
            <v>6</v>
          </cell>
          <cell r="AM110">
            <v>7</v>
          </cell>
          <cell r="AN110">
            <v>8</v>
          </cell>
          <cell r="AO110">
            <v>9</v>
          </cell>
          <cell r="AP110">
            <v>10</v>
          </cell>
          <cell r="AQ110">
            <v>11</v>
          </cell>
          <cell r="AR110">
            <v>12</v>
          </cell>
          <cell r="BC110">
            <v>33</v>
          </cell>
          <cell r="BE110">
            <v>1</v>
          </cell>
          <cell r="BF110" t="str">
            <v>魚津市農協</v>
          </cell>
          <cell r="BH110">
            <v>30</v>
          </cell>
          <cell r="BJ110">
            <v>1</v>
          </cell>
          <cell r="BK110" t="str">
            <v>ＪＡとなみ野福野営農センター</v>
          </cell>
          <cell r="BL110">
            <v>0</v>
          </cell>
          <cell r="BM110">
            <v>2</v>
          </cell>
          <cell r="BP110">
            <v>0</v>
          </cell>
          <cell r="BS110">
            <v>2</v>
          </cell>
          <cell r="BV110" t="str">
            <v xml:space="preserve">ﾏﾒｯﾄSM1kg粒剤 1kg剤に変更 </v>
          </cell>
        </row>
        <row r="111">
          <cell r="G111">
            <v>4020</v>
          </cell>
          <cell r="H111">
            <v>4020</v>
          </cell>
          <cell r="I111" t="str">
            <v>諸材料</v>
          </cell>
          <cell r="J111" t="str">
            <v>農業用ビニール</v>
          </cell>
          <cell r="N111" t="str">
            <v>諸材料 農業用ビニール    厚さ0.1㎜，幅1.35ｍ 100ｍ</v>
          </cell>
          <cell r="O111" t="str">
            <v>厚さ0.1㎜，幅1.35ｍ</v>
          </cell>
          <cell r="P111" t="str">
            <v>100ｍ</v>
          </cell>
          <cell r="Q111">
            <v>62</v>
          </cell>
          <cell r="R111" t="str">
            <v>*</v>
          </cell>
          <cell r="S111" t="str">
            <v>B</v>
          </cell>
          <cell r="T111" t="str">
            <v>* B</v>
          </cell>
          <cell r="V111" t="str">
            <v>* B/62</v>
          </cell>
          <cell r="W111">
            <v>82</v>
          </cell>
          <cell r="X111">
            <v>1</v>
          </cell>
          <cell r="Y111">
            <v>12</v>
          </cell>
          <cell r="AD111" t="str">
            <v>1～12</v>
          </cell>
          <cell r="AE111">
            <v>12</v>
          </cell>
          <cell r="AG111">
            <v>1</v>
          </cell>
          <cell r="AH111">
            <v>2</v>
          </cell>
          <cell r="AI111">
            <v>3</v>
          </cell>
          <cell r="AJ111">
            <v>4</v>
          </cell>
          <cell r="AK111">
            <v>5</v>
          </cell>
          <cell r="AL111">
            <v>6</v>
          </cell>
          <cell r="AM111">
            <v>7</v>
          </cell>
          <cell r="AN111">
            <v>8</v>
          </cell>
          <cell r="AO111">
            <v>9</v>
          </cell>
          <cell r="AP111">
            <v>10</v>
          </cell>
          <cell r="AQ111">
            <v>11</v>
          </cell>
          <cell r="AR111">
            <v>12</v>
          </cell>
          <cell r="BH111">
            <v>33</v>
          </cell>
          <cell r="BJ111">
            <v>1</v>
          </cell>
          <cell r="BK111" t="str">
            <v>モトイ種苗㈱</v>
          </cell>
          <cell r="BL111">
            <v>0</v>
          </cell>
          <cell r="BM111">
            <v>1</v>
          </cell>
          <cell r="BP111">
            <v>0</v>
          </cell>
          <cell r="BS111">
            <v>1</v>
          </cell>
          <cell r="BV111" t="str">
            <v xml:space="preserve">  </v>
          </cell>
        </row>
        <row r="112">
          <cell r="G112">
            <v>4030</v>
          </cell>
          <cell r="H112">
            <v>4030</v>
          </cell>
          <cell r="I112" t="str">
            <v>諸材料</v>
          </cell>
          <cell r="J112" t="str">
            <v>農業用ポリエチレン</v>
          </cell>
          <cell r="N112" t="str">
            <v>諸材料 農業用ポリエチレン    厚さ0.05㎜・幅1.80ｍ 100ｍ</v>
          </cell>
          <cell r="O112" t="str">
            <v>厚さ0.05㎜・幅1.80ｍ</v>
          </cell>
          <cell r="P112" t="str">
            <v>100ｍ</v>
          </cell>
          <cell r="Q112">
            <v>57</v>
          </cell>
          <cell r="R112" t="str">
            <v>*</v>
          </cell>
          <cell r="S112" t="str">
            <v>B</v>
          </cell>
          <cell r="T112" t="str">
            <v>* B</v>
          </cell>
          <cell r="V112" t="str">
            <v>* B/57</v>
          </cell>
          <cell r="W112">
            <v>46</v>
          </cell>
          <cell r="X112">
            <v>1</v>
          </cell>
          <cell r="Y112">
            <v>12</v>
          </cell>
          <cell r="AD112" t="str">
            <v>1～12</v>
          </cell>
          <cell r="AE112">
            <v>12</v>
          </cell>
          <cell r="AG112">
            <v>1</v>
          </cell>
          <cell r="AH112">
            <v>2</v>
          </cell>
          <cell r="AI112">
            <v>3</v>
          </cell>
          <cell r="AJ112">
            <v>4</v>
          </cell>
          <cell r="AK112">
            <v>5</v>
          </cell>
          <cell r="AL112">
            <v>6</v>
          </cell>
          <cell r="AM112">
            <v>7</v>
          </cell>
          <cell r="AN112">
            <v>8</v>
          </cell>
          <cell r="AO112">
            <v>9</v>
          </cell>
          <cell r="AP112">
            <v>10</v>
          </cell>
          <cell r="AQ112">
            <v>11</v>
          </cell>
          <cell r="AR112">
            <v>12</v>
          </cell>
          <cell r="BH112">
            <v>33</v>
          </cell>
          <cell r="BJ112">
            <v>1</v>
          </cell>
          <cell r="BK112" t="str">
            <v>モトイ種苗㈱</v>
          </cell>
          <cell r="BL112">
            <v>0</v>
          </cell>
          <cell r="BM112">
            <v>1</v>
          </cell>
          <cell r="BP112">
            <v>0</v>
          </cell>
          <cell r="BS112">
            <v>1</v>
          </cell>
          <cell r="BV112" t="str">
            <v xml:space="preserve">  </v>
          </cell>
        </row>
        <row r="113">
          <cell r="G113">
            <v>4040</v>
          </cell>
          <cell r="H113">
            <v>4040</v>
          </cell>
          <cell r="I113" t="str">
            <v>諸材料</v>
          </cell>
          <cell r="J113" t="str">
            <v>袋掛用紙袋</v>
          </cell>
          <cell r="N113" t="str">
            <v>諸材料 袋掛用紙袋    防疫又は防虫用，二重袋ワックス付 1000枚</v>
          </cell>
          <cell r="O113" t="str">
            <v>防疫又は防虫用，二重袋ワックス付</v>
          </cell>
          <cell r="P113" t="str">
            <v>1000枚</v>
          </cell>
          <cell r="Q113" t="str">
            <v>価</v>
          </cell>
          <cell r="R113" t="str">
            <v>*</v>
          </cell>
          <cell r="S113" t="str">
            <v>A</v>
          </cell>
          <cell r="T113" t="str">
            <v>* A</v>
          </cell>
          <cell r="V113" t="str">
            <v>* A/価</v>
          </cell>
          <cell r="W113">
            <v>32</v>
          </cell>
          <cell r="X113">
            <v>1</v>
          </cell>
          <cell r="Y113">
            <v>12</v>
          </cell>
          <cell r="AD113" t="str">
            <v>1～12</v>
          </cell>
          <cell r="AE113">
            <v>12</v>
          </cell>
          <cell r="AG113">
            <v>1</v>
          </cell>
          <cell r="AH113">
            <v>2</v>
          </cell>
          <cell r="AI113">
            <v>3</v>
          </cell>
          <cell r="AJ113">
            <v>4</v>
          </cell>
          <cell r="AK113">
            <v>5</v>
          </cell>
          <cell r="AL113">
            <v>6</v>
          </cell>
          <cell r="AM113">
            <v>7</v>
          </cell>
          <cell r="AN113">
            <v>8</v>
          </cell>
          <cell r="AO113">
            <v>9</v>
          </cell>
          <cell r="AP113">
            <v>10</v>
          </cell>
          <cell r="AQ113">
            <v>11</v>
          </cell>
          <cell r="AR113">
            <v>12</v>
          </cell>
          <cell r="BC113">
            <v>34</v>
          </cell>
          <cell r="BE113">
            <v>1</v>
          </cell>
          <cell r="BF113" t="str">
            <v>魚津市農協</v>
          </cell>
          <cell r="BL113">
            <v>0</v>
          </cell>
          <cell r="BM113">
            <v>1</v>
          </cell>
          <cell r="BP113">
            <v>0</v>
          </cell>
          <cell r="BS113">
            <v>1</v>
          </cell>
          <cell r="BV113" t="str">
            <v xml:space="preserve">  </v>
          </cell>
        </row>
        <row r="114">
          <cell r="G114">
            <v>4050</v>
          </cell>
          <cell r="H114">
            <v>4060</v>
          </cell>
          <cell r="I114" t="str">
            <v>諸材料</v>
          </cell>
          <cell r="J114" t="str">
            <v>穀物用紙袋</v>
          </cell>
          <cell r="N114" t="str">
            <v>諸材料 穀物用紙袋    30㎏,3層角底紙バンド付 １枚</v>
          </cell>
          <cell r="O114" t="str">
            <v>30㎏,3層角底紙バンド付</v>
          </cell>
          <cell r="P114" t="str">
            <v>１枚</v>
          </cell>
          <cell r="Q114">
            <v>251</v>
          </cell>
          <cell r="R114" t="str">
            <v>*</v>
          </cell>
          <cell r="S114" t="str">
            <v>D</v>
          </cell>
          <cell r="T114" t="str">
            <v>* D</v>
          </cell>
          <cell r="V114" t="str">
            <v>* D/251</v>
          </cell>
          <cell r="W114">
            <v>181</v>
          </cell>
          <cell r="X114">
            <v>1</v>
          </cell>
          <cell r="Y114">
            <v>12</v>
          </cell>
          <cell r="AD114" t="str">
            <v>1～12</v>
          </cell>
          <cell r="AE114">
            <v>12</v>
          </cell>
          <cell r="AG114">
            <v>1</v>
          </cell>
          <cell r="AH114">
            <v>2</v>
          </cell>
          <cell r="AI114">
            <v>3</v>
          </cell>
          <cell r="AJ114">
            <v>4</v>
          </cell>
          <cell r="AK114">
            <v>5</v>
          </cell>
          <cell r="AL114">
            <v>6</v>
          </cell>
          <cell r="AM114">
            <v>7</v>
          </cell>
          <cell r="AN114">
            <v>8</v>
          </cell>
          <cell r="AO114">
            <v>9</v>
          </cell>
          <cell r="AP114">
            <v>10</v>
          </cell>
          <cell r="AQ114">
            <v>11</v>
          </cell>
          <cell r="AR114">
            <v>12</v>
          </cell>
          <cell r="BC114">
            <v>33</v>
          </cell>
          <cell r="BE114">
            <v>1</v>
          </cell>
          <cell r="BF114" t="str">
            <v>魚津市農協</v>
          </cell>
          <cell r="BL114">
            <v>0</v>
          </cell>
          <cell r="BM114">
            <v>1</v>
          </cell>
          <cell r="BO114">
            <v>2</v>
          </cell>
          <cell r="BP114">
            <v>1</v>
          </cell>
          <cell r="BR114" t="str">
            <v>[事/魚]本省調査品目(D品目)</v>
          </cell>
          <cell r="BS114">
            <v>1</v>
          </cell>
          <cell r="BV114" t="str">
            <v xml:space="preserve">新品    </v>
          </cell>
        </row>
        <row r="115">
          <cell r="G115">
            <v>4060</v>
          </cell>
          <cell r="H115">
            <v>4070</v>
          </cell>
          <cell r="I115" t="str">
            <v>諸材料</v>
          </cell>
          <cell r="J115" t="str">
            <v>穀物用麻袋</v>
          </cell>
          <cell r="N115" t="str">
            <v>諸材料 穀物用麻袋    60㎏入り用 １枚</v>
          </cell>
          <cell r="O115" t="str">
            <v>60㎏入り用</v>
          </cell>
          <cell r="P115" t="str">
            <v>１枚</v>
          </cell>
          <cell r="Q115" t="str">
            <v>価</v>
          </cell>
          <cell r="R115" t="str">
            <v>*</v>
          </cell>
          <cell r="S115" t="str">
            <v>D</v>
          </cell>
          <cell r="T115" t="str">
            <v>* D</v>
          </cell>
          <cell r="V115" t="str">
            <v>* D/価</v>
          </cell>
          <cell r="X115">
            <v>1</v>
          </cell>
          <cell r="Y115">
            <v>12</v>
          </cell>
          <cell r="AD115" t="str">
            <v>1～12</v>
          </cell>
          <cell r="AE115">
            <v>12</v>
          </cell>
          <cell r="AG115">
            <v>1</v>
          </cell>
          <cell r="AH115">
            <v>2</v>
          </cell>
          <cell r="AI115">
            <v>3</v>
          </cell>
          <cell r="AJ115">
            <v>4</v>
          </cell>
          <cell r="AK115">
            <v>5</v>
          </cell>
          <cell r="AL115">
            <v>6</v>
          </cell>
          <cell r="AM115">
            <v>7</v>
          </cell>
          <cell r="AN115">
            <v>8</v>
          </cell>
          <cell r="AO115">
            <v>9</v>
          </cell>
          <cell r="AP115">
            <v>10</v>
          </cell>
          <cell r="AQ115">
            <v>11</v>
          </cell>
          <cell r="AR115">
            <v>12</v>
          </cell>
          <cell r="BC115">
            <v>33</v>
          </cell>
          <cell r="BE115">
            <v>1</v>
          </cell>
          <cell r="BF115" t="str">
            <v>魚津市農協</v>
          </cell>
          <cell r="BL115">
            <v>0</v>
          </cell>
          <cell r="BM115">
            <v>1</v>
          </cell>
          <cell r="BO115">
            <v>2</v>
          </cell>
          <cell r="BP115">
            <v>1</v>
          </cell>
          <cell r="BR115" t="str">
            <v>[事/魚]本省調査品目(D品目)</v>
          </cell>
          <cell r="BS115">
            <v>1</v>
          </cell>
          <cell r="BV115" t="str">
            <v xml:space="preserve">新品    </v>
          </cell>
        </row>
        <row r="116">
          <cell r="G116">
            <v>4070</v>
          </cell>
          <cell r="H116">
            <v>4080</v>
          </cell>
          <cell r="I116" t="str">
            <v>諸材料</v>
          </cell>
          <cell r="J116" t="str">
            <v>穀物用樹脂袋</v>
          </cell>
          <cell r="N116" t="str">
            <v>諸材料 穀物用樹脂袋    自脱ｺﾝﾊﾞｲﾝ用，ﾁｬｯｸ付 １枚</v>
          </cell>
          <cell r="O116" t="str">
            <v>自脱ｺﾝﾊﾞｲﾝ用，ﾁｬｯｸ付</v>
          </cell>
          <cell r="P116" t="str">
            <v>１枚</v>
          </cell>
          <cell r="Q116">
            <v>14</v>
          </cell>
          <cell r="R116" t="str">
            <v>*</v>
          </cell>
          <cell r="S116" t="str">
            <v>B</v>
          </cell>
          <cell r="T116" t="str">
            <v>* B</v>
          </cell>
          <cell r="V116" t="str">
            <v>* B/14</v>
          </cell>
          <cell r="W116">
            <v>26</v>
          </cell>
          <cell r="X116">
            <v>1</v>
          </cell>
          <cell r="Y116">
            <v>12</v>
          </cell>
          <cell r="AD116" t="str">
            <v>1～12</v>
          </cell>
          <cell r="AE116">
            <v>12</v>
          </cell>
          <cell r="AG116">
            <v>1</v>
          </cell>
          <cell r="AH116">
            <v>2</v>
          </cell>
          <cell r="AI116">
            <v>3</v>
          </cell>
          <cell r="AJ116">
            <v>4</v>
          </cell>
          <cell r="AK116">
            <v>5</v>
          </cell>
          <cell r="AL116">
            <v>6</v>
          </cell>
          <cell r="AM116">
            <v>7</v>
          </cell>
          <cell r="AN116">
            <v>8</v>
          </cell>
          <cell r="AO116">
            <v>9</v>
          </cell>
          <cell r="AP116">
            <v>10</v>
          </cell>
          <cell r="AQ116">
            <v>11</v>
          </cell>
          <cell r="AR116">
            <v>12</v>
          </cell>
          <cell r="BC116">
            <v>33</v>
          </cell>
          <cell r="BE116">
            <v>1</v>
          </cell>
          <cell r="BF116" t="str">
            <v>魚津市農協</v>
          </cell>
          <cell r="BL116">
            <v>0</v>
          </cell>
          <cell r="BM116">
            <v>1</v>
          </cell>
          <cell r="BP116">
            <v>0</v>
          </cell>
          <cell r="BS116">
            <v>1</v>
          </cell>
          <cell r="BV116" t="str">
            <v xml:space="preserve">  </v>
          </cell>
        </row>
        <row r="117">
          <cell r="G117">
            <v>4090</v>
          </cell>
          <cell r="H117">
            <v>4100</v>
          </cell>
          <cell r="I117" t="str">
            <v>諸材料</v>
          </cell>
          <cell r="J117" t="str">
            <v>ポリ袋</v>
          </cell>
          <cell r="N117" t="str">
            <v>諸材料 ポリ袋    野菜出荷用，10㎏入り用 100枚</v>
          </cell>
          <cell r="O117" t="str">
            <v>野菜出荷用，10㎏入り用</v>
          </cell>
          <cell r="P117" t="str">
            <v>100枚</v>
          </cell>
          <cell r="Q117" t="str">
            <v>価</v>
          </cell>
          <cell r="R117" t="str">
            <v>価</v>
          </cell>
          <cell r="S117" t="str">
            <v>B</v>
          </cell>
          <cell r="T117" t="str">
            <v>価 B</v>
          </cell>
          <cell r="V117" t="str">
            <v>価 B/価</v>
          </cell>
          <cell r="X117">
            <v>1</v>
          </cell>
          <cell r="Y117">
            <v>12</v>
          </cell>
          <cell r="AD117" t="str">
            <v>1～12</v>
          </cell>
          <cell r="AE117">
            <v>12</v>
          </cell>
          <cell r="AG117">
            <v>1</v>
          </cell>
          <cell r="AH117">
            <v>2</v>
          </cell>
          <cell r="AI117">
            <v>3</v>
          </cell>
          <cell r="AJ117">
            <v>4</v>
          </cell>
          <cell r="AK117">
            <v>5</v>
          </cell>
          <cell r="AL117">
            <v>6</v>
          </cell>
          <cell r="AM117">
            <v>7</v>
          </cell>
          <cell r="AN117">
            <v>8</v>
          </cell>
          <cell r="AO117">
            <v>9</v>
          </cell>
          <cell r="AP117">
            <v>10</v>
          </cell>
          <cell r="AQ117">
            <v>11</v>
          </cell>
          <cell r="AR117">
            <v>12</v>
          </cell>
          <cell r="BH117">
            <v>30</v>
          </cell>
          <cell r="BJ117">
            <v>1</v>
          </cell>
          <cell r="BK117" t="str">
            <v>ＪＡとなみ野福野営農センター</v>
          </cell>
          <cell r="BL117">
            <v>0</v>
          </cell>
          <cell r="BM117">
            <v>1</v>
          </cell>
          <cell r="BP117">
            <v>0</v>
          </cell>
          <cell r="BS117">
            <v>1</v>
          </cell>
          <cell r="BV117" t="str">
            <v xml:space="preserve">かぶ用  </v>
          </cell>
        </row>
        <row r="118">
          <cell r="G118">
            <v>4100</v>
          </cell>
          <cell r="H118">
            <v>4110</v>
          </cell>
          <cell r="I118" t="str">
            <v>諸材料</v>
          </cell>
          <cell r="J118" t="str">
            <v>野菜用段ボール</v>
          </cell>
          <cell r="N118" t="str">
            <v>諸材料 野菜用段ボール    10㎏入り用 １箱</v>
          </cell>
          <cell r="O118" t="str">
            <v>10㎏入り用</v>
          </cell>
          <cell r="P118" t="str">
            <v>１箱</v>
          </cell>
          <cell r="Q118">
            <v>6</v>
          </cell>
          <cell r="R118" t="str">
            <v>*</v>
          </cell>
          <cell r="S118" t="str">
            <v>B</v>
          </cell>
          <cell r="T118" t="str">
            <v>* B</v>
          </cell>
          <cell r="V118" t="str">
            <v>* B/6</v>
          </cell>
          <cell r="W118">
            <v>152</v>
          </cell>
          <cell r="X118">
            <v>1</v>
          </cell>
          <cell r="Y118">
            <v>12</v>
          </cell>
          <cell r="AD118" t="str">
            <v>1～12</v>
          </cell>
          <cell r="AE118">
            <v>12</v>
          </cell>
          <cell r="AG118">
            <v>1</v>
          </cell>
          <cell r="AH118">
            <v>2</v>
          </cell>
          <cell r="AI118">
            <v>3</v>
          </cell>
          <cell r="AJ118">
            <v>4</v>
          </cell>
          <cell r="AK118">
            <v>5</v>
          </cell>
          <cell r="AL118">
            <v>6</v>
          </cell>
          <cell r="AM118">
            <v>7</v>
          </cell>
          <cell r="AN118">
            <v>8</v>
          </cell>
          <cell r="AO118">
            <v>9</v>
          </cell>
          <cell r="AP118">
            <v>10</v>
          </cell>
          <cell r="AQ118">
            <v>11</v>
          </cell>
          <cell r="AR118">
            <v>12</v>
          </cell>
          <cell r="BH118">
            <v>30</v>
          </cell>
          <cell r="BJ118">
            <v>1</v>
          </cell>
          <cell r="BK118" t="str">
            <v>ＪＡとなみ野福野営農センター</v>
          </cell>
          <cell r="BL118">
            <v>0</v>
          </cell>
          <cell r="BM118">
            <v>1</v>
          </cell>
          <cell r="BP118">
            <v>0</v>
          </cell>
          <cell r="BS118">
            <v>1</v>
          </cell>
          <cell r="BV118" t="str">
            <v xml:space="preserve">きゅうり5kg入用  </v>
          </cell>
        </row>
        <row r="119">
          <cell r="G119">
            <v>4110</v>
          </cell>
          <cell r="H119">
            <v>4120</v>
          </cell>
          <cell r="I119" t="str">
            <v>諸材料</v>
          </cell>
          <cell r="J119" t="str">
            <v>果実用段ボール</v>
          </cell>
          <cell r="N119" t="str">
            <v>諸材料 果実用段ボール    10㎏入り用(みかん又はりんご用) １箱</v>
          </cell>
          <cell r="O119" t="str">
            <v>10㎏入り用(みかん又はりんご用)</v>
          </cell>
          <cell r="P119" t="str">
            <v>１箱</v>
          </cell>
          <cell r="Q119">
            <v>9</v>
          </cell>
          <cell r="R119" t="str">
            <v>*</v>
          </cell>
          <cell r="S119" t="str">
            <v>B</v>
          </cell>
          <cell r="T119" t="str">
            <v>* B</v>
          </cell>
          <cell r="V119" t="str">
            <v>* B/9</v>
          </cell>
          <cell r="W119">
            <v>34</v>
          </cell>
          <cell r="X119">
            <v>1</v>
          </cell>
          <cell r="Y119">
            <v>12</v>
          </cell>
          <cell r="AD119" t="str">
            <v>1～12</v>
          </cell>
          <cell r="AE119">
            <v>12</v>
          </cell>
          <cell r="AG119">
            <v>1</v>
          </cell>
          <cell r="AH119">
            <v>2</v>
          </cell>
          <cell r="AI119">
            <v>3</v>
          </cell>
          <cell r="AJ119">
            <v>4</v>
          </cell>
          <cell r="AK119">
            <v>5</v>
          </cell>
          <cell r="AL119">
            <v>6</v>
          </cell>
          <cell r="AM119">
            <v>7</v>
          </cell>
          <cell r="AN119">
            <v>8</v>
          </cell>
          <cell r="AO119">
            <v>9</v>
          </cell>
          <cell r="AP119">
            <v>10</v>
          </cell>
          <cell r="AQ119">
            <v>11</v>
          </cell>
          <cell r="AR119">
            <v>12</v>
          </cell>
          <cell r="BC119">
            <v>34</v>
          </cell>
          <cell r="BE119">
            <v>1</v>
          </cell>
          <cell r="BF119" t="str">
            <v>魚津市農協</v>
          </cell>
          <cell r="BL119">
            <v>0</v>
          </cell>
          <cell r="BM119">
            <v>1</v>
          </cell>
          <cell r="BP119">
            <v>0</v>
          </cell>
          <cell r="BS119">
            <v>1</v>
          </cell>
          <cell r="BV119" t="str">
            <v xml:space="preserve">  </v>
          </cell>
        </row>
        <row r="120">
          <cell r="G120">
            <v>4120</v>
          </cell>
          <cell r="H120">
            <v>4130</v>
          </cell>
          <cell r="I120" t="str">
            <v>諸材料</v>
          </cell>
          <cell r="J120" t="str">
            <v>稲わら</v>
          </cell>
          <cell r="N120" t="str">
            <v>諸材料 稲わら    乾燥稲わら 10㎏</v>
          </cell>
          <cell r="O120" t="str">
            <v>乾燥稲わら</v>
          </cell>
          <cell r="P120" t="str">
            <v>10㎏</v>
          </cell>
          <cell r="Q120" t="str">
            <v>価</v>
          </cell>
          <cell r="R120" t="str">
            <v>*</v>
          </cell>
          <cell r="S120" t="str">
            <v>A</v>
          </cell>
          <cell r="T120" t="str">
            <v>* A</v>
          </cell>
          <cell r="V120" t="str">
            <v>* A/価</v>
          </cell>
          <cell r="X120">
            <v>1</v>
          </cell>
          <cell r="Y120">
            <v>12</v>
          </cell>
          <cell r="AD120" t="str">
            <v>1～12</v>
          </cell>
          <cell r="AE120">
            <v>12</v>
          </cell>
          <cell r="AG120">
            <v>1</v>
          </cell>
          <cell r="AH120">
            <v>2</v>
          </cell>
          <cell r="AI120">
            <v>3</v>
          </cell>
          <cell r="AJ120">
            <v>4</v>
          </cell>
          <cell r="AK120">
            <v>5</v>
          </cell>
          <cell r="AL120">
            <v>6</v>
          </cell>
          <cell r="AM120">
            <v>7</v>
          </cell>
          <cell r="AN120">
            <v>8</v>
          </cell>
          <cell r="AO120">
            <v>9</v>
          </cell>
          <cell r="AP120">
            <v>10</v>
          </cell>
          <cell r="AQ120">
            <v>11</v>
          </cell>
          <cell r="AR120">
            <v>12</v>
          </cell>
          <cell r="BH120">
            <v>39</v>
          </cell>
          <cell r="BJ120">
            <v>1</v>
          </cell>
          <cell r="BK120" t="str">
            <v>沢田製縄所</v>
          </cell>
          <cell r="BL120">
            <v>0</v>
          </cell>
          <cell r="BM120">
            <v>1</v>
          </cell>
          <cell r="BP120">
            <v>0</v>
          </cell>
          <cell r="BS120">
            <v>1</v>
          </cell>
          <cell r="BV120" t="str">
            <v xml:space="preserve">  </v>
          </cell>
        </row>
        <row r="121">
          <cell r="G121">
            <v>4150</v>
          </cell>
          <cell r="H121">
            <v>4160</v>
          </cell>
          <cell r="I121" t="str">
            <v>光熱動力</v>
          </cell>
          <cell r="J121" t="str">
            <v>ガソリン</v>
          </cell>
          <cell r="N121" t="str">
            <v>光熱動力 ガソリン    自動車用，2号ｶﾞｿﾘﾝ（無鉛） １l</v>
          </cell>
          <cell r="O121" t="str">
            <v>自動車用，2号ｶﾞｿﾘﾝ（無鉛）</v>
          </cell>
          <cell r="P121" t="str">
            <v>１l</v>
          </cell>
          <cell r="Q121">
            <v>93</v>
          </cell>
          <cell r="R121" t="str">
            <v>*</v>
          </cell>
          <cell r="S121" t="str">
            <v>B</v>
          </cell>
          <cell r="T121" t="str">
            <v>* B</v>
          </cell>
          <cell r="V121" t="str">
            <v>* B/93</v>
          </cell>
          <cell r="W121">
            <v>129</v>
          </cell>
          <cell r="X121">
            <v>1</v>
          </cell>
          <cell r="Y121">
            <v>12</v>
          </cell>
          <cell r="AD121" t="str">
            <v>1～12</v>
          </cell>
          <cell r="AE121">
            <v>12</v>
          </cell>
          <cell r="AG121">
            <v>1</v>
          </cell>
          <cell r="AH121">
            <v>2</v>
          </cell>
          <cell r="AI121">
            <v>3</v>
          </cell>
          <cell r="AJ121">
            <v>4</v>
          </cell>
          <cell r="AK121">
            <v>5</v>
          </cell>
          <cell r="AL121">
            <v>6</v>
          </cell>
          <cell r="AM121">
            <v>7</v>
          </cell>
          <cell r="AN121">
            <v>8</v>
          </cell>
          <cell r="AO121">
            <v>9</v>
          </cell>
          <cell r="AP121">
            <v>10</v>
          </cell>
          <cell r="AQ121">
            <v>11</v>
          </cell>
          <cell r="AR121">
            <v>12</v>
          </cell>
          <cell r="BC121">
            <v>40</v>
          </cell>
          <cell r="BE121">
            <v>1</v>
          </cell>
          <cell r="BF121" t="str">
            <v>富山石油㈱魚津東ｻｰﾋﾞｽｽﾃｰｼｮﾝ</v>
          </cell>
          <cell r="BL121">
            <v>0</v>
          </cell>
          <cell r="BM121">
            <v>1</v>
          </cell>
          <cell r="BP121">
            <v>0</v>
          </cell>
          <cell r="BS121">
            <v>1</v>
          </cell>
          <cell r="BV121" t="str">
            <v xml:space="preserve">  </v>
          </cell>
        </row>
        <row r="122">
          <cell r="G122">
            <v>4160</v>
          </cell>
          <cell r="H122">
            <v>4170</v>
          </cell>
          <cell r="I122" t="str">
            <v>光熱動力</v>
          </cell>
          <cell r="J122" t="str">
            <v>灯油</v>
          </cell>
          <cell r="N122" t="str">
            <v>光熱動力 灯油    白灯油 18l</v>
          </cell>
          <cell r="O122" t="str">
            <v>白灯油</v>
          </cell>
          <cell r="P122" t="str">
            <v>18l</v>
          </cell>
          <cell r="Q122">
            <v>46</v>
          </cell>
          <cell r="R122" t="str">
            <v>*</v>
          </cell>
          <cell r="S122" t="str">
            <v>B</v>
          </cell>
          <cell r="T122" t="str">
            <v>* B</v>
          </cell>
          <cell r="V122" t="str">
            <v>* B/46</v>
          </cell>
          <cell r="W122">
            <v>54</v>
          </cell>
          <cell r="X122">
            <v>1</v>
          </cell>
          <cell r="Y122">
            <v>12</v>
          </cell>
          <cell r="AD122" t="str">
            <v>1～12</v>
          </cell>
          <cell r="AE122">
            <v>12</v>
          </cell>
          <cell r="AG122">
            <v>1</v>
          </cell>
          <cell r="AH122">
            <v>2</v>
          </cell>
          <cell r="AI122">
            <v>3</v>
          </cell>
          <cell r="AJ122">
            <v>4</v>
          </cell>
          <cell r="AK122">
            <v>5</v>
          </cell>
          <cell r="AL122">
            <v>6</v>
          </cell>
          <cell r="AM122">
            <v>7</v>
          </cell>
          <cell r="AN122">
            <v>8</v>
          </cell>
          <cell r="AO122">
            <v>9</v>
          </cell>
          <cell r="AP122">
            <v>10</v>
          </cell>
          <cell r="AQ122">
            <v>11</v>
          </cell>
          <cell r="AR122">
            <v>12</v>
          </cell>
          <cell r="BC122">
            <v>40</v>
          </cell>
          <cell r="BE122">
            <v>1</v>
          </cell>
          <cell r="BF122" t="str">
            <v>富山石油㈱魚津東ｻｰﾋﾞｽｽﾃｰｼｮﾝ</v>
          </cell>
          <cell r="BL122">
            <v>0</v>
          </cell>
          <cell r="BM122">
            <v>1</v>
          </cell>
          <cell r="BP122">
            <v>0</v>
          </cell>
          <cell r="BS122">
            <v>1</v>
          </cell>
          <cell r="BV122" t="str">
            <v xml:space="preserve">  </v>
          </cell>
        </row>
        <row r="123">
          <cell r="G123">
            <v>4170</v>
          </cell>
          <cell r="H123">
            <v>4180</v>
          </cell>
          <cell r="I123" t="str">
            <v>光熱動力</v>
          </cell>
          <cell r="J123" t="str">
            <v>軽油</v>
          </cell>
          <cell r="N123" t="str">
            <v>光熱動力 軽油    引取税込みのもの 18l</v>
          </cell>
          <cell r="O123" t="str">
            <v>引取税込みのもの</v>
          </cell>
          <cell r="P123" t="str">
            <v>18l</v>
          </cell>
          <cell r="Q123">
            <v>59</v>
          </cell>
          <cell r="R123" t="str">
            <v>*</v>
          </cell>
          <cell r="S123" t="str">
            <v>B</v>
          </cell>
          <cell r="T123" t="str">
            <v>* B</v>
          </cell>
          <cell r="V123" t="str">
            <v>* B/59</v>
          </cell>
          <cell r="W123">
            <v>83</v>
          </cell>
          <cell r="X123">
            <v>1</v>
          </cell>
          <cell r="Y123">
            <v>12</v>
          </cell>
          <cell r="AD123" t="str">
            <v>1～12</v>
          </cell>
          <cell r="AE123">
            <v>12</v>
          </cell>
          <cell r="AG123">
            <v>1</v>
          </cell>
          <cell r="AH123">
            <v>2</v>
          </cell>
          <cell r="AI123">
            <v>3</v>
          </cell>
          <cell r="AJ123">
            <v>4</v>
          </cell>
          <cell r="AK123">
            <v>5</v>
          </cell>
          <cell r="AL123">
            <v>6</v>
          </cell>
          <cell r="AM123">
            <v>7</v>
          </cell>
          <cell r="AN123">
            <v>8</v>
          </cell>
          <cell r="AO123">
            <v>9</v>
          </cell>
          <cell r="AP123">
            <v>10</v>
          </cell>
          <cell r="AQ123">
            <v>11</v>
          </cell>
          <cell r="AR123">
            <v>12</v>
          </cell>
          <cell r="BC123">
            <v>40</v>
          </cell>
          <cell r="BE123">
            <v>1</v>
          </cell>
          <cell r="BF123" t="str">
            <v>富山石油㈱魚津東ｻｰﾋﾞｽｽﾃｰｼｮﾝ</v>
          </cell>
          <cell r="BL123">
            <v>0</v>
          </cell>
          <cell r="BM123">
            <v>1</v>
          </cell>
          <cell r="BP123">
            <v>0</v>
          </cell>
          <cell r="BS123">
            <v>1</v>
          </cell>
          <cell r="BV123" t="str">
            <v xml:space="preserve">  </v>
          </cell>
        </row>
        <row r="124">
          <cell r="G124">
            <v>4180</v>
          </cell>
          <cell r="H124">
            <v>4190</v>
          </cell>
          <cell r="I124" t="str">
            <v>光熱動力</v>
          </cell>
          <cell r="J124" t="str">
            <v>重油</v>
          </cell>
          <cell r="N124" t="str">
            <v>光熱動力 重油    燃料用（Ａ重油） 200l</v>
          </cell>
          <cell r="O124" t="str">
            <v>燃料用（Ａ重油）</v>
          </cell>
          <cell r="P124" t="str">
            <v>200l</v>
          </cell>
          <cell r="Q124">
            <v>55</v>
          </cell>
          <cell r="R124" t="str">
            <v>*</v>
          </cell>
          <cell r="S124" t="str">
            <v>B</v>
          </cell>
          <cell r="T124" t="str">
            <v>* B</v>
          </cell>
          <cell r="V124" t="str">
            <v>* B/55</v>
          </cell>
          <cell r="X124">
            <v>1</v>
          </cell>
          <cell r="Y124">
            <v>12</v>
          </cell>
          <cell r="AD124" t="str">
            <v>1～12</v>
          </cell>
          <cell r="AE124">
            <v>12</v>
          </cell>
          <cell r="AG124">
            <v>1</v>
          </cell>
          <cell r="AH124">
            <v>2</v>
          </cell>
          <cell r="AI124">
            <v>3</v>
          </cell>
          <cell r="AJ124">
            <v>4</v>
          </cell>
          <cell r="AK124">
            <v>5</v>
          </cell>
          <cell r="AL124">
            <v>6</v>
          </cell>
          <cell r="AM124">
            <v>7</v>
          </cell>
          <cell r="AN124">
            <v>8</v>
          </cell>
          <cell r="AO124">
            <v>9</v>
          </cell>
          <cell r="AP124">
            <v>10</v>
          </cell>
          <cell r="AQ124">
            <v>11</v>
          </cell>
          <cell r="AR124">
            <v>12</v>
          </cell>
          <cell r="BC124">
            <v>40</v>
          </cell>
          <cell r="BE124">
            <v>1</v>
          </cell>
          <cell r="BF124" t="str">
            <v>富山石油㈱魚津東ｻｰﾋﾞｽｽﾃｰｼｮﾝ</v>
          </cell>
          <cell r="BL124">
            <v>0</v>
          </cell>
          <cell r="BM124">
            <v>1</v>
          </cell>
          <cell r="BP124">
            <v>0</v>
          </cell>
          <cell r="BS124">
            <v>1</v>
          </cell>
          <cell r="BV124" t="str">
            <v xml:space="preserve">  </v>
          </cell>
        </row>
        <row r="125">
          <cell r="G125">
            <v>4190</v>
          </cell>
          <cell r="H125">
            <v>4200</v>
          </cell>
          <cell r="I125" t="str">
            <v>光熱動力</v>
          </cell>
          <cell r="J125" t="str">
            <v>モビール油</v>
          </cell>
          <cell r="N125" t="str">
            <v>光熱動力 モビール油    粘度30番内外 １l</v>
          </cell>
          <cell r="O125" t="str">
            <v>粘度30番内外</v>
          </cell>
          <cell r="P125" t="str">
            <v>１l</v>
          </cell>
          <cell r="Q125">
            <v>17</v>
          </cell>
          <cell r="R125" t="str">
            <v>*</v>
          </cell>
          <cell r="S125" t="str">
            <v>B</v>
          </cell>
          <cell r="T125" t="str">
            <v>* B</v>
          </cell>
          <cell r="V125" t="str">
            <v>* B/17</v>
          </cell>
          <cell r="W125">
            <v>13</v>
          </cell>
          <cell r="X125">
            <v>1</v>
          </cell>
          <cell r="Y125">
            <v>12</v>
          </cell>
          <cell r="AD125" t="str">
            <v>1～12</v>
          </cell>
          <cell r="AE125">
            <v>12</v>
          </cell>
          <cell r="AG125">
            <v>1</v>
          </cell>
          <cell r="AH125">
            <v>2</v>
          </cell>
          <cell r="AI125">
            <v>3</v>
          </cell>
          <cell r="AJ125">
            <v>4</v>
          </cell>
          <cell r="AK125">
            <v>5</v>
          </cell>
          <cell r="AL125">
            <v>6</v>
          </cell>
          <cell r="AM125">
            <v>7</v>
          </cell>
          <cell r="AN125">
            <v>8</v>
          </cell>
          <cell r="AO125">
            <v>9</v>
          </cell>
          <cell r="AP125">
            <v>10</v>
          </cell>
          <cell r="AQ125">
            <v>11</v>
          </cell>
          <cell r="AR125">
            <v>12</v>
          </cell>
          <cell r="BC125">
            <v>40</v>
          </cell>
          <cell r="BE125">
            <v>1</v>
          </cell>
          <cell r="BF125" t="str">
            <v>富山石油㈱魚津東ｻｰﾋﾞｽｽﾃｰｼｮﾝ</v>
          </cell>
          <cell r="BL125">
            <v>0</v>
          </cell>
          <cell r="BM125">
            <v>1</v>
          </cell>
          <cell r="BP125">
            <v>0</v>
          </cell>
          <cell r="BS125">
            <v>1</v>
          </cell>
          <cell r="BV125" t="str">
            <v xml:space="preserve">ﾕﾆﾌﾛｽｰﾌﾟﾚｯｸｽ10W-30W  </v>
          </cell>
        </row>
        <row r="126">
          <cell r="G126">
            <v>4200</v>
          </cell>
          <cell r="H126" t="str">
            <v>-</v>
          </cell>
          <cell r="I126" t="str">
            <v>光熱動力</v>
          </cell>
          <cell r="J126" t="str">
            <v>混合油</v>
          </cell>
          <cell r="N126" t="str">
            <v>光熱動力 混合油    ｶﾞｿﾘﾝ及び2ｻｲｸﾙｵｲﾙ 18l</v>
          </cell>
          <cell r="O126" t="str">
            <v>ｶﾞｿﾘﾝ及び2ｻｲｸﾙｵｲﾙ</v>
          </cell>
          <cell r="P126" t="str">
            <v>18l</v>
          </cell>
          <cell r="Q126">
            <v>35</v>
          </cell>
          <cell r="R126" t="str">
            <v>価</v>
          </cell>
          <cell r="S126" t="str">
            <v>B</v>
          </cell>
          <cell r="T126" t="str">
            <v>価 B</v>
          </cell>
          <cell r="V126" t="str">
            <v>価 B/35</v>
          </cell>
          <cell r="W126">
            <v>20</v>
          </cell>
          <cell r="X126">
            <v>1</v>
          </cell>
          <cell r="Y126">
            <v>12</v>
          </cell>
          <cell r="AD126" t="str">
            <v>1～12</v>
          </cell>
          <cell r="AE126">
            <v>12</v>
          </cell>
          <cell r="AG126">
            <v>1</v>
          </cell>
          <cell r="AH126">
            <v>2</v>
          </cell>
          <cell r="AI126">
            <v>3</v>
          </cell>
          <cell r="AJ126">
            <v>4</v>
          </cell>
          <cell r="AK126">
            <v>5</v>
          </cell>
          <cell r="AL126">
            <v>6</v>
          </cell>
          <cell r="AM126">
            <v>7</v>
          </cell>
          <cell r="AN126">
            <v>8</v>
          </cell>
          <cell r="AO126">
            <v>9</v>
          </cell>
          <cell r="AP126">
            <v>10</v>
          </cell>
          <cell r="AQ126">
            <v>11</v>
          </cell>
          <cell r="AR126">
            <v>12</v>
          </cell>
          <cell r="BC126">
            <v>40</v>
          </cell>
          <cell r="BE126">
            <v>1</v>
          </cell>
          <cell r="BF126" t="str">
            <v>富山石油㈱魚津東ｻｰﾋﾞｽｽﾃｰｼｮﾝ</v>
          </cell>
          <cell r="BL126">
            <v>0</v>
          </cell>
          <cell r="BM126">
            <v>1</v>
          </cell>
          <cell r="BP126">
            <v>0</v>
          </cell>
          <cell r="BS126">
            <v>1</v>
          </cell>
          <cell r="BV126" t="str">
            <v xml:space="preserve">  </v>
          </cell>
        </row>
        <row r="127">
          <cell r="G127">
            <v>4210</v>
          </cell>
          <cell r="H127">
            <v>4210</v>
          </cell>
          <cell r="I127" t="str">
            <v>光熱動力</v>
          </cell>
          <cell r="J127" t="str">
            <v>農用電力</v>
          </cell>
          <cell r="N127" t="str">
            <v>光熱動力 農用電力    小口電力，低圧 1か月30kwh</v>
          </cell>
          <cell r="O127" t="str">
            <v>小口電力，低圧</v>
          </cell>
          <cell r="P127" t="str">
            <v>1か月30kwh</v>
          </cell>
          <cell r="Q127">
            <v>101</v>
          </cell>
          <cell r="R127" t="str">
            <v>*</v>
          </cell>
          <cell r="S127" t="str">
            <v>D</v>
          </cell>
          <cell r="T127" t="str">
            <v>* D</v>
          </cell>
          <cell r="V127" t="str">
            <v>* D/101</v>
          </cell>
          <cell r="W127">
            <v>131</v>
          </cell>
          <cell r="X127">
            <v>1</v>
          </cell>
          <cell r="Y127">
            <v>12</v>
          </cell>
          <cell r="AD127" t="str">
            <v>1～12</v>
          </cell>
          <cell r="AE127">
            <v>12</v>
          </cell>
          <cell r="AG127">
            <v>1</v>
          </cell>
          <cell r="AH127">
            <v>2</v>
          </cell>
          <cell r="AI127">
            <v>3</v>
          </cell>
          <cell r="AJ127">
            <v>4</v>
          </cell>
          <cell r="AK127">
            <v>5</v>
          </cell>
          <cell r="AL127">
            <v>6</v>
          </cell>
          <cell r="AM127">
            <v>7</v>
          </cell>
          <cell r="AN127">
            <v>8</v>
          </cell>
          <cell r="AO127">
            <v>9</v>
          </cell>
          <cell r="AP127">
            <v>10</v>
          </cell>
          <cell r="AQ127">
            <v>11</v>
          </cell>
          <cell r="AR127">
            <v>12</v>
          </cell>
          <cell r="BL127">
            <v>0</v>
          </cell>
          <cell r="BN127">
            <v>1</v>
          </cell>
          <cell r="BP127">
            <v>1</v>
          </cell>
          <cell r="BQ127" t="str">
            <v>(事)本省調査品目(D品目)</v>
          </cell>
          <cell r="BS127">
            <v>1</v>
          </cell>
          <cell r="BV127" t="str">
            <v xml:space="preserve">  </v>
          </cell>
        </row>
        <row r="128">
          <cell r="G128">
            <v>4220</v>
          </cell>
          <cell r="H128" t="str">
            <v>-</v>
          </cell>
          <cell r="I128" t="str">
            <v>光熱動力</v>
          </cell>
          <cell r="J128" t="str">
            <v>水道料</v>
          </cell>
          <cell r="N128" t="str">
            <v>光熱動力 水道料    計量制，基本料込み 1か月40m3</v>
          </cell>
          <cell r="O128" t="str">
            <v>計量制，基本料込み</v>
          </cell>
          <cell r="P128" t="str">
            <v>1か月40m3</v>
          </cell>
          <cell r="Q128" t="str">
            <v>価</v>
          </cell>
          <cell r="R128" t="str">
            <v>*</v>
          </cell>
          <cell r="S128" t="str">
            <v>A</v>
          </cell>
          <cell r="T128" t="str">
            <v>* A</v>
          </cell>
          <cell r="U128" t="str">
            <v>99修,*A/価</v>
          </cell>
          <cell r="V128" t="str">
            <v>* A/価</v>
          </cell>
          <cell r="W128">
            <v>20</v>
          </cell>
          <cell r="X128">
            <v>1</v>
          </cell>
          <cell r="Y128">
            <v>12</v>
          </cell>
          <cell r="AD128" t="str">
            <v>1～12</v>
          </cell>
          <cell r="AE128">
            <v>12</v>
          </cell>
          <cell r="AG128">
            <v>1</v>
          </cell>
          <cell r="AH128">
            <v>2</v>
          </cell>
          <cell r="AI128">
            <v>3</v>
          </cell>
          <cell r="AJ128">
            <v>4</v>
          </cell>
          <cell r="AK128">
            <v>5</v>
          </cell>
          <cell r="AL128">
            <v>6</v>
          </cell>
          <cell r="AM128">
            <v>7</v>
          </cell>
          <cell r="AN128">
            <v>8</v>
          </cell>
          <cell r="AO128">
            <v>9</v>
          </cell>
          <cell r="AP128">
            <v>10</v>
          </cell>
          <cell r="AQ128">
            <v>11</v>
          </cell>
          <cell r="AR128">
            <v>12</v>
          </cell>
          <cell r="BL128">
            <v>0</v>
          </cell>
          <cell r="BN128">
            <v>11</v>
          </cell>
          <cell r="BP128">
            <v>1</v>
          </cell>
          <cell r="BQ128" t="str">
            <v>(事)富山市水道局営業課料金係</v>
          </cell>
          <cell r="BS128">
            <v>1</v>
          </cell>
          <cell r="BV128" t="str">
            <v xml:space="preserve">  </v>
          </cell>
        </row>
        <row r="129">
          <cell r="G129">
            <v>4230</v>
          </cell>
          <cell r="H129">
            <v>4220</v>
          </cell>
          <cell r="I129" t="str">
            <v>農機具</v>
          </cell>
          <cell r="J129" t="str">
            <v>小農具</v>
          </cell>
          <cell r="K129" t="str">
            <v>くわ</v>
          </cell>
          <cell r="N129" t="str">
            <v>農機具 小農具 くわ   平くわ，柄つき １丁</v>
          </cell>
          <cell r="O129" t="str">
            <v>平くわ，柄つき</v>
          </cell>
          <cell r="P129" t="str">
            <v>１丁</v>
          </cell>
          <cell r="Q129">
            <v>135</v>
          </cell>
          <cell r="R129" t="str">
            <v>*</v>
          </cell>
          <cell r="S129" t="str">
            <v>A</v>
          </cell>
          <cell r="T129" t="str">
            <v>* A</v>
          </cell>
          <cell r="U129" t="str">
            <v>00/01Po修ok,*A/135</v>
          </cell>
          <cell r="V129" t="str">
            <v>* A/135</v>
          </cell>
          <cell r="X129">
            <v>1</v>
          </cell>
          <cell r="Y129">
            <v>12</v>
          </cell>
          <cell r="AD129" t="str">
            <v>1～12</v>
          </cell>
          <cell r="AE129">
            <v>12</v>
          </cell>
          <cell r="AG129">
            <v>1</v>
          </cell>
          <cell r="AH129">
            <v>2</v>
          </cell>
          <cell r="AI129">
            <v>3</v>
          </cell>
          <cell r="AJ129">
            <v>4</v>
          </cell>
          <cell r="AK129">
            <v>5</v>
          </cell>
          <cell r="AL129">
            <v>6</v>
          </cell>
          <cell r="AM129">
            <v>7</v>
          </cell>
          <cell r="AN129">
            <v>8</v>
          </cell>
          <cell r="AO129">
            <v>9</v>
          </cell>
          <cell r="AP129">
            <v>10</v>
          </cell>
          <cell r="AQ129">
            <v>11</v>
          </cell>
          <cell r="AR129">
            <v>12</v>
          </cell>
          <cell r="BC129">
            <v>36</v>
          </cell>
          <cell r="BE129">
            <v>1</v>
          </cell>
          <cell r="BF129" t="str">
            <v>立花金物店</v>
          </cell>
          <cell r="BH129">
            <v>41</v>
          </cell>
          <cell r="BJ129">
            <v>1</v>
          </cell>
          <cell r="BK129" t="str">
            <v>㈱河合金物店</v>
          </cell>
          <cell r="BL129">
            <v>0</v>
          </cell>
          <cell r="BM129">
            <v>2</v>
          </cell>
          <cell r="BP129">
            <v>0</v>
          </cell>
          <cell r="BS129">
            <v>2</v>
          </cell>
          <cell r="BT129" t="str">
            <v>99/04接続処理</v>
          </cell>
          <cell r="BV129" t="str">
            <v xml:space="preserve"> 2000/01～細部銘柄変更   </v>
          </cell>
        </row>
        <row r="130">
          <cell r="G130">
            <v>4240</v>
          </cell>
          <cell r="H130">
            <v>4230</v>
          </cell>
          <cell r="I130" t="str">
            <v>農機具</v>
          </cell>
          <cell r="J130" t="str">
            <v>小農具</v>
          </cell>
          <cell r="K130" t="str">
            <v>かま</v>
          </cell>
          <cell r="N130" t="str">
            <v>農機具 小農具 かま   薄刃草刈がま，23㎝内外，柄つき １丁</v>
          </cell>
          <cell r="O130" t="str">
            <v>薄刃草刈がま，23㎝内外，柄つき</v>
          </cell>
          <cell r="P130" t="str">
            <v>１丁</v>
          </cell>
          <cell r="Q130">
            <v>107</v>
          </cell>
          <cell r="R130" t="str">
            <v>*</v>
          </cell>
          <cell r="S130" t="str">
            <v>A</v>
          </cell>
          <cell r="T130" t="str">
            <v>* A</v>
          </cell>
          <cell r="V130" t="str">
            <v>* A/107</v>
          </cell>
          <cell r="W130">
            <v>38</v>
          </cell>
          <cell r="X130">
            <v>1</v>
          </cell>
          <cell r="Y130">
            <v>12</v>
          </cell>
          <cell r="AD130" t="str">
            <v>1～12</v>
          </cell>
          <cell r="AE130">
            <v>12</v>
          </cell>
          <cell r="AG130">
            <v>1</v>
          </cell>
          <cell r="AH130">
            <v>2</v>
          </cell>
          <cell r="AI130">
            <v>3</v>
          </cell>
          <cell r="AJ130">
            <v>4</v>
          </cell>
          <cell r="AK130">
            <v>5</v>
          </cell>
          <cell r="AL130">
            <v>6</v>
          </cell>
          <cell r="AM130">
            <v>7</v>
          </cell>
          <cell r="AN130">
            <v>8</v>
          </cell>
          <cell r="AO130">
            <v>9</v>
          </cell>
          <cell r="AP130">
            <v>10</v>
          </cell>
          <cell r="AQ130">
            <v>11</v>
          </cell>
          <cell r="AR130">
            <v>12</v>
          </cell>
          <cell r="BC130">
            <v>36</v>
          </cell>
          <cell r="BE130">
            <v>1</v>
          </cell>
          <cell r="BF130" t="str">
            <v>立花金物店</v>
          </cell>
          <cell r="BH130">
            <v>41</v>
          </cell>
          <cell r="BJ130">
            <v>1</v>
          </cell>
          <cell r="BK130" t="str">
            <v>㈱河合金物店</v>
          </cell>
          <cell r="BL130">
            <v>0</v>
          </cell>
          <cell r="BM130">
            <v>2</v>
          </cell>
          <cell r="BP130">
            <v>0</v>
          </cell>
          <cell r="BS130">
            <v>2</v>
          </cell>
          <cell r="BV130" t="str">
            <v xml:space="preserve">千代武    </v>
          </cell>
        </row>
        <row r="131">
          <cell r="G131">
            <v>4250</v>
          </cell>
          <cell r="H131">
            <v>4240</v>
          </cell>
          <cell r="I131" t="str">
            <v>農機具</v>
          </cell>
          <cell r="J131" t="str">
            <v>小農具</v>
          </cell>
          <cell r="K131" t="str">
            <v>脚立</v>
          </cell>
          <cell r="N131" t="str">
            <v>農機具 小農具 脚立   ｱﾙﾐ合金性，H型，高さ150㎝程度 １台</v>
          </cell>
          <cell r="O131" t="str">
            <v>ｱﾙﾐ合金性，H型，高さ150㎝程度</v>
          </cell>
          <cell r="P131" t="str">
            <v>１台</v>
          </cell>
          <cell r="Q131">
            <v>130</v>
          </cell>
          <cell r="R131" t="str">
            <v>価</v>
          </cell>
          <cell r="S131" t="str">
            <v>B</v>
          </cell>
          <cell r="T131" t="str">
            <v>価 B</v>
          </cell>
          <cell r="V131" t="str">
            <v>価 B/130</v>
          </cell>
          <cell r="X131">
            <v>1</v>
          </cell>
          <cell r="Y131">
            <v>12</v>
          </cell>
          <cell r="AD131" t="str">
            <v>1～12</v>
          </cell>
          <cell r="AE131">
            <v>12</v>
          </cell>
          <cell r="AG131">
            <v>1</v>
          </cell>
          <cell r="AH131">
            <v>2</v>
          </cell>
          <cell r="AI131">
            <v>3</v>
          </cell>
          <cell r="AJ131">
            <v>4</v>
          </cell>
          <cell r="AK131">
            <v>5</v>
          </cell>
          <cell r="AL131">
            <v>6</v>
          </cell>
          <cell r="AM131">
            <v>7</v>
          </cell>
          <cell r="AN131">
            <v>8</v>
          </cell>
          <cell r="AO131">
            <v>9</v>
          </cell>
          <cell r="AP131">
            <v>10</v>
          </cell>
          <cell r="AQ131">
            <v>11</v>
          </cell>
          <cell r="AR131">
            <v>12</v>
          </cell>
          <cell r="BC131">
            <v>36</v>
          </cell>
          <cell r="BE131">
            <v>1</v>
          </cell>
          <cell r="BF131" t="str">
            <v>立花金物店</v>
          </cell>
          <cell r="BH131">
            <v>41</v>
          </cell>
          <cell r="BJ131">
            <v>1</v>
          </cell>
          <cell r="BK131" t="str">
            <v>㈱河合金物店</v>
          </cell>
          <cell r="BL131">
            <v>0</v>
          </cell>
          <cell r="BM131">
            <v>2</v>
          </cell>
          <cell r="BP131">
            <v>0</v>
          </cell>
          <cell r="BS131">
            <v>2</v>
          </cell>
          <cell r="BV131" t="str">
            <v xml:space="preserve">ﾎｸｾｲ150cm    </v>
          </cell>
        </row>
        <row r="132">
          <cell r="G132">
            <v>4260</v>
          </cell>
          <cell r="H132">
            <v>4250</v>
          </cell>
          <cell r="I132" t="str">
            <v>農機具</v>
          </cell>
          <cell r="J132" t="str">
            <v>小農具</v>
          </cell>
          <cell r="K132" t="str">
            <v>人力噴霧機</v>
          </cell>
          <cell r="N132" t="str">
            <v>農機具 小農具 人力噴霧機   背負い式，ﾐｽﾄ兼用機 １箱</v>
          </cell>
          <cell r="O132" t="str">
            <v>背負い式，ﾐｽﾄ兼用機</v>
          </cell>
          <cell r="P132" t="str">
            <v>１箱</v>
          </cell>
          <cell r="Q132" t="str">
            <v>価</v>
          </cell>
          <cell r="R132" t="str">
            <v>*</v>
          </cell>
          <cell r="S132" t="str">
            <v>B</v>
          </cell>
          <cell r="T132" t="str">
            <v>* B</v>
          </cell>
          <cell r="V132" t="str">
            <v>* B/価</v>
          </cell>
          <cell r="W132">
            <v>124</v>
          </cell>
          <cell r="X132">
            <v>1</v>
          </cell>
          <cell r="Y132">
            <v>12</v>
          </cell>
          <cell r="AD132" t="str">
            <v>1～12</v>
          </cell>
          <cell r="AE132">
            <v>12</v>
          </cell>
          <cell r="AG132">
            <v>1</v>
          </cell>
          <cell r="AH132">
            <v>2</v>
          </cell>
          <cell r="AI132">
            <v>3</v>
          </cell>
          <cell r="AJ132">
            <v>4</v>
          </cell>
          <cell r="AK132">
            <v>5</v>
          </cell>
          <cell r="AL132">
            <v>6</v>
          </cell>
          <cell r="AM132">
            <v>7</v>
          </cell>
          <cell r="AN132">
            <v>8</v>
          </cell>
          <cell r="AO132">
            <v>9</v>
          </cell>
          <cell r="AP132">
            <v>10</v>
          </cell>
          <cell r="AQ132">
            <v>11</v>
          </cell>
          <cell r="AR132">
            <v>12</v>
          </cell>
          <cell r="BC132">
            <v>37</v>
          </cell>
          <cell r="BE132">
            <v>1</v>
          </cell>
          <cell r="BF132" t="str">
            <v>富山クボタ㈱新川営業所</v>
          </cell>
          <cell r="BH132">
            <v>40</v>
          </cell>
          <cell r="BJ132">
            <v>1</v>
          </cell>
          <cell r="BK132" t="str">
            <v>北陸三菱農機販売㈱</v>
          </cell>
          <cell r="BL132">
            <v>0</v>
          </cell>
          <cell r="BM132">
            <v>2</v>
          </cell>
          <cell r="BP132">
            <v>0</v>
          </cell>
          <cell r="BS132">
            <v>2</v>
          </cell>
          <cell r="BV132" t="str">
            <v xml:space="preserve">ｸﾎﾞﾀ MHC11 丸山 MH-13P </v>
          </cell>
        </row>
        <row r="133">
          <cell r="G133">
            <v>4270</v>
          </cell>
          <cell r="H133">
            <v>4270</v>
          </cell>
          <cell r="I133" t="str">
            <v>農機具</v>
          </cell>
          <cell r="J133" t="str">
            <v>小農具</v>
          </cell>
          <cell r="K133" t="str">
            <v>育苗箱</v>
          </cell>
          <cell r="N133" t="str">
            <v>農機具 小農具 育苗箱   ﾌﾟﾗｽﾁｯｸ製580mm×280mm×30mm １箱</v>
          </cell>
          <cell r="O133" t="str">
            <v>ﾌﾟﾗｽﾁｯｸ製580mm×280mm×30mm</v>
          </cell>
          <cell r="P133" t="str">
            <v>１箱</v>
          </cell>
          <cell r="Q133" t="str">
            <v>価</v>
          </cell>
          <cell r="R133" t="str">
            <v>*</v>
          </cell>
          <cell r="S133" t="str">
            <v>B</v>
          </cell>
          <cell r="T133" t="str">
            <v>* B</v>
          </cell>
          <cell r="V133" t="str">
            <v>* B/価</v>
          </cell>
          <cell r="W133">
            <v>147</v>
          </cell>
          <cell r="X133">
            <v>1</v>
          </cell>
          <cell r="Y133">
            <v>12</v>
          </cell>
          <cell r="AD133" t="str">
            <v>1～12</v>
          </cell>
          <cell r="AE133">
            <v>12</v>
          </cell>
          <cell r="AG133">
            <v>1</v>
          </cell>
          <cell r="AH133">
            <v>2</v>
          </cell>
          <cell r="AI133">
            <v>3</v>
          </cell>
          <cell r="AJ133">
            <v>4</v>
          </cell>
          <cell r="AK133">
            <v>5</v>
          </cell>
          <cell r="AL133">
            <v>6</v>
          </cell>
          <cell r="AM133">
            <v>7</v>
          </cell>
          <cell r="AN133">
            <v>8</v>
          </cell>
          <cell r="AO133">
            <v>9</v>
          </cell>
          <cell r="AP133">
            <v>10</v>
          </cell>
          <cell r="AQ133">
            <v>11</v>
          </cell>
          <cell r="AR133">
            <v>12</v>
          </cell>
          <cell r="BH133">
            <v>40</v>
          </cell>
          <cell r="BJ133">
            <v>1</v>
          </cell>
          <cell r="BK133" t="str">
            <v>北陸三菱農機販売㈱</v>
          </cell>
          <cell r="BL133">
            <v>0</v>
          </cell>
          <cell r="BM133">
            <v>1</v>
          </cell>
          <cell r="BP133">
            <v>0</v>
          </cell>
          <cell r="BS133">
            <v>1</v>
          </cell>
          <cell r="BV133" t="str">
            <v xml:space="preserve">三菱製  </v>
          </cell>
        </row>
        <row r="134">
          <cell r="G134">
            <v>4280</v>
          </cell>
          <cell r="H134" t="str">
            <v>-</v>
          </cell>
          <cell r="I134" t="str">
            <v>農機具</v>
          </cell>
          <cell r="J134" t="str">
            <v>小農具</v>
          </cell>
          <cell r="K134" t="str">
            <v>ホース</v>
          </cell>
          <cell r="N134" t="str">
            <v>農機具 小農具 ホース    50m</v>
          </cell>
          <cell r="P134" t="str">
            <v>50m</v>
          </cell>
          <cell r="Q134" t="str">
            <v>価</v>
          </cell>
          <cell r="R134" t="str">
            <v>*</v>
          </cell>
          <cell r="S134" t="str">
            <v>B</v>
          </cell>
          <cell r="T134" t="str">
            <v>* B</v>
          </cell>
          <cell r="V134" t="str">
            <v>* B/価</v>
          </cell>
          <cell r="W134">
            <v>69</v>
          </cell>
          <cell r="X134">
            <v>1</v>
          </cell>
          <cell r="Y134">
            <v>12</v>
          </cell>
          <cell r="AD134" t="str">
            <v>1～12</v>
          </cell>
          <cell r="AE134">
            <v>12</v>
          </cell>
          <cell r="AG134">
            <v>1</v>
          </cell>
          <cell r="AH134">
            <v>2</v>
          </cell>
          <cell r="AI134">
            <v>3</v>
          </cell>
          <cell r="AJ134">
            <v>4</v>
          </cell>
          <cell r="AK134">
            <v>5</v>
          </cell>
          <cell r="AL134">
            <v>6</v>
          </cell>
          <cell r="AM134">
            <v>7</v>
          </cell>
          <cell r="AN134">
            <v>8</v>
          </cell>
          <cell r="AO134">
            <v>9</v>
          </cell>
          <cell r="AP134">
            <v>10</v>
          </cell>
          <cell r="AQ134">
            <v>11</v>
          </cell>
          <cell r="AR134">
            <v>12</v>
          </cell>
          <cell r="BH134">
            <v>32</v>
          </cell>
          <cell r="BJ134">
            <v>1</v>
          </cell>
          <cell r="BK134" t="str">
            <v>ＪＡとなみ野福野生活センター</v>
          </cell>
          <cell r="BL134">
            <v>0</v>
          </cell>
          <cell r="BM134">
            <v>1</v>
          </cell>
          <cell r="BP134">
            <v>0</v>
          </cell>
          <cell r="BS134">
            <v>1</v>
          </cell>
          <cell r="BV134" t="str">
            <v xml:space="preserve">  </v>
          </cell>
        </row>
        <row r="135">
          <cell r="G135">
            <v>4300</v>
          </cell>
          <cell r="H135">
            <v>4290</v>
          </cell>
          <cell r="I135" t="str">
            <v>農機具</v>
          </cell>
          <cell r="J135" t="str">
            <v>大農具</v>
          </cell>
          <cell r="K135" t="str">
            <v>刈払機（草刈機）</v>
          </cell>
          <cell r="N135" t="str">
            <v>農機具 大農具 刈払機（草刈機）   肩かけ，ｴﾝｼﾞﾝ付，1.5ＰＳ程度 １台</v>
          </cell>
          <cell r="O135" t="str">
            <v>肩かけ，ｴﾝｼﾞﾝ付，1.5ＰＳ程度</v>
          </cell>
          <cell r="P135" t="str">
            <v>１台</v>
          </cell>
          <cell r="Q135">
            <v>36</v>
          </cell>
          <cell r="R135" t="str">
            <v>*</v>
          </cell>
          <cell r="S135" t="str">
            <v>B</v>
          </cell>
          <cell r="T135" t="str">
            <v>* B</v>
          </cell>
          <cell r="V135" t="str">
            <v>* B/36</v>
          </cell>
          <cell r="W135">
            <v>65</v>
          </cell>
          <cell r="X135">
            <v>1</v>
          </cell>
          <cell r="Y135">
            <v>12</v>
          </cell>
          <cell r="AD135" t="str">
            <v>1～12</v>
          </cell>
          <cell r="AE135">
            <v>12</v>
          </cell>
          <cell r="AG135">
            <v>1</v>
          </cell>
          <cell r="AH135">
            <v>2</v>
          </cell>
          <cell r="AI135">
            <v>3</v>
          </cell>
          <cell r="AJ135">
            <v>4</v>
          </cell>
          <cell r="AK135">
            <v>5</v>
          </cell>
          <cell r="AL135">
            <v>6</v>
          </cell>
          <cell r="AM135">
            <v>7</v>
          </cell>
          <cell r="AN135">
            <v>8</v>
          </cell>
          <cell r="AO135">
            <v>9</v>
          </cell>
          <cell r="AP135">
            <v>10</v>
          </cell>
          <cell r="AQ135">
            <v>11</v>
          </cell>
          <cell r="AR135">
            <v>12</v>
          </cell>
          <cell r="BH135">
            <v>40</v>
          </cell>
          <cell r="BJ135">
            <v>1</v>
          </cell>
          <cell r="BK135" t="str">
            <v>北陸三菱農機販売㈱</v>
          </cell>
          <cell r="BL135">
            <v>0</v>
          </cell>
          <cell r="BM135">
            <v>1</v>
          </cell>
          <cell r="BP135">
            <v>0</v>
          </cell>
          <cell r="BS135">
            <v>1</v>
          </cell>
          <cell r="BV135" t="str">
            <v xml:space="preserve">三菱 M2619E </v>
          </cell>
        </row>
        <row r="136">
          <cell r="G136">
            <v>4310</v>
          </cell>
          <cell r="H136">
            <v>4300</v>
          </cell>
          <cell r="I136" t="str">
            <v>農機具</v>
          </cell>
          <cell r="J136" t="str">
            <v>大農具</v>
          </cell>
          <cell r="K136" t="str">
            <v>動力田植機</v>
          </cell>
          <cell r="N136" t="str">
            <v>農機具 大農具 動力田植機   土付苗用（４条植え，乗用型） １台</v>
          </cell>
          <cell r="O136" t="str">
            <v>土付苗用（４条植え，乗用型）</v>
          </cell>
          <cell r="P136" t="str">
            <v>１台</v>
          </cell>
          <cell r="Q136">
            <v>285</v>
          </cell>
          <cell r="R136" t="str">
            <v>*</v>
          </cell>
          <cell r="S136" t="str">
            <v>B</v>
          </cell>
          <cell r="T136" t="str">
            <v>* B</v>
          </cell>
          <cell r="U136" t="str">
            <v>99Po修,*B/285</v>
          </cell>
          <cell r="V136" t="str">
            <v>* B/285</v>
          </cell>
          <cell r="W136">
            <v>442</v>
          </cell>
          <cell r="X136">
            <v>1</v>
          </cell>
          <cell r="Y136">
            <v>12</v>
          </cell>
          <cell r="AD136" t="str">
            <v>1～12</v>
          </cell>
          <cell r="AE136">
            <v>12</v>
          </cell>
          <cell r="AG136">
            <v>1</v>
          </cell>
          <cell r="AH136">
            <v>2</v>
          </cell>
          <cell r="AI136">
            <v>3</v>
          </cell>
          <cell r="AJ136">
            <v>4</v>
          </cell>
          <cell r="AK136">
            <v>5</v>
          </cell>
          <cell r="AL136">
            <v>6</v>
          </cell>
          <cell r="AM136">
            <v>7</v>
          </cell>
          <cell r="AN136">
            <v>8</v>
          </cell>
          <cell r="AO136">
            <v>9</v>
          </cell>
          <cell r="AP136">
            <v>10</v>
          </cell>
          <cell r="AQ136">
            <v>11</v>
          </cell>
          <cell r="AR136">
            <v>12</v>
          </cell>
          <cell r="BC136">
            <v>37</v>
          </cell>
          <cell r="BE136">
            <v>1</v>
          </cell>
          <cell r="BF136" t="str">
            <v>富山クボタ㈱新川営業所</v>
          </cell>
          <cell r="BH136">
            <v>40</v>
          </cell>
          <cell r="BJ136">
            <v>1</v>
          </cell>
          <cell r="BK136" t="str">
            <v>北陸三菱農機販売㈱</v>
          </cell>
          <cell r="BL136">
            <v>0</v>
          </cell>
          <cell r="BM136">
            <v>2</v>
          </cell>
          <cell r="BP136">
            <v>0</v>
          </cell>
          <cell r="BS136">
            <v>2</v>
          </cell>
          <cell r="BV136" t="str">
            <v xml:space="preserve">SPJ450 DMIF SPA45-DIF 三菱 MPR4HP </v>
          </cell>
        </row>
        <row r="137">
          <cell r="G137">
            <v>4320</v>
          </cell>
          <cell r="H137">
            <v>4310</v>
          </cell>
          <cell r="I137" t="str">
            <v>農機具</v>
          </cell>
          <cell r="J137" t="str">
            <v>大農具</v>
          </cell>
          <cell r="K137" t="str">
            <v>動力噴霧機</v>
          </cell>
          <cell r="N137" t="str">
            <v>農機具 大農具 動力噴霧機   2.0～3.5PS（可搬型） １台</v>
          </cell>
          <cell r="O137" t="str">
            <v>2.0～3.5PS（可搬型）</v>
          </cell>
          <cell r="P137" t="str">
            <v>１台</v>
          </cell>
          <cell r="Q137">
            <v>13</v>
          </cell>
          <cell r="R137" t="str">
            <v>*</v>
          </cell>
          <cell r="S137" t="str">
            <v>B</v>
          </cell>
          <cell r="T137" t="str">
            <v>* B</v>
          </cell>
          <cell r="V137" t="str">
            <v>* B/13</v>
          </cell>
          <cell r="W137">
            <v>36</v>
          </cell>
          <cell r="X137">
            <v>1</v>
          </cell>
          <cell r="Y137">
            <v>12</v>
          </cell>
          <cell r="AD137" t="str">
            <v>1～12</v>
          </cell>
          <cell r="AE137">
            <v>12</v>
          </cell>
          <cell r="AG137">
            <v>1</v>
          </cell>
          <cell r="AH137">
            <v>2</v>
          </cell>
          <cell r="AI137">
            <v>3</v>
          </cell>
          <cell r="AJ137">
            <v>4</v>
          </cell>
          <cell r="AK137">
            <v>5</v>
          </cell>
          <cell r="AL137">
            <v>6</v>
          </cell>
          <cell r="AM137">
            <v>7</v>
          </cell>
          <cell r="AN137">
            <v>8</v>
          </cell>
          <cell r="AO137">
            <v>9</v>
          </cell>
          <cell r="AP137">
            <v>10</v>
          </cell>
          <cell r="AQ137">
            <v>11</v>
          </cell>
          <cell r="AR137">
            <v>12</v>
          </cell>
          <cell r="BC137">
            <v>37</v>
          </cell>
          <cell r="BE137">
            <v>1</v>
          </cell>
          <cell r="BF137" t="str">
            <v>富山クボタ㈱新川営業所</v>
          </cell>
          <cell r="BL137">
            <v>0</v>
          </cell>
          <cell r="BM137">
            <v>1</v>
          </cell>
          <cell r="BP137">
            <v>0</v>
          </cell>
          <cell r="BS137">
            <v>1</v>
          </cell>
          <cell r="BV137" t="str">
            <v xml:space="preserve">ｸﾎﾞﾀ MSO52 </v>
          </cell>
        </row>
        <row r="138">
          <cell r="G138">
            <v>4330</v>
          </cell>
          <cell r="H138">
            <v>4320</v>
          </cell>
          <cell r="I138" t="str">
            <v>農機具</v>
          </cell>
          <cell r="J138" t="str">
            <v>大農具</v>
          </cell>
          <cell r="K138" t="str">
            <v>動力散粉機</v>
          </cell>
          <cell r="N138" t="str">
            <v>農機具 大農具 動力散粉機   背負い式，ﾐｽﾄ兼用機 １台</v>
          </cell>
          <cell r="O138" t="str">
            <v>背負い式，ﾐｽﾄ兼用機</v>
          </cell>
          <cell r="P138" t="str">
            <v>１台</v>
          </cell>
          <cell r="Q138">
            <v>52</v>
          </cell>
          <cell r="S138" t="str">
            <v>地</v>
          </cell>
          <cell r="T138" t="str">
            <v xml:space="preserve"> 地</v>
          </cell>
          <cell r="U138" t="str">
            <v>97Po修,地/52</v>
          </cell>
          <cell r="V138" t="str">
            <v xml:space="preserve"> 地/52</v>
          </cell>
          <cell r="X138">
            <v>1</v>
          </cell>
          <cell r="Y138">
            <v>12</v>
          </cell>
          <cell r="AD138" t="str">
            <v>1～12</v>
          </cell>
          <cell r="AE138">
            <v>12</v>
          </cell>
          <cell r="AG138">
            <v>1</v>
          </cell>
          <cell r="AH138">
            <v>2</v>
          </cell>
          <cell r="AI138">
            <v>3</v>
          </cell>
          <cell r="AJ138">
            <v>4</v>
          </cell>
          <cell r="AK138">
            <v>5</v>
          </cell>
          <cell r="AL138">
            <v>6</v>
          </cell>
          <cell r="AM138">
            <v>7</v>
          </cell>
          <cell r="AN138">
            <v>8</v>
          </cell>
          <cell r="AO138">
            <v>9</v>
          </cell>
          <cell r="AP138">
            <v>10</v>
          </cell>
          <cell r="AQ138">
            <v>11</v>
          </cell>
          <cell r="AR138">
            <v>12</v>
          </cell>
          <cell r="BC138">
            <v>37</v>
          </cell>
          <cell r="BE138">
            <v>1</v>
          </cell>
          <cell r="BF138" t="str">
            <v>富山クボタ㈱新川営業所</v>
          </cell>
          <cell r="BL138">
            <v>0</v>
          </cell>
          <cell r="BM138">
            <v>1</v>
          </cell>
          <cell r="BP138">
            <v>0</v>
          </cell>
          <cell r="BS138">
            <v>1</v>
          </cell>
          <cell r="BV138" t="str">
            <v xml:space="preserve">ｸﾎﾞﾀ MDJ60GTS-26 </v>
          </cell>
        </row>
        <row r="139">
          <cell r="G139">
            <v>4340</v>
          </cell>
          <cell r="H139">
            <v>4330</v>
          </cell>
          <cell r="I139" t="str">
            <v>農機具</v>
          </cell>
          <cell r="J139" t="str">
            <v>大農具</v>
          </cell>
          <cell r="K139" t="str">
            <v>動力耕うん機</v>
          </cell>
          <cell r="N139" t="str">
            <v>農機具 大農具 動力耕うん機   駆動けん引兼用型（5～7ＰＳ） １台</v>
          </cell>
          <cell r="O139" t="str">
            <v>駆動けん引兼用型（5～7ＰＳ）</v>
          </cell>
          <cell r="P139" t="str">
            <v>１台</v>
          </cell>
          <cell r="Q139" t="str">
            <v>価</v>
          </cell>
          <cell r="R139" t="str">
            <v>*</v>
          </cell>
          <cell r="S139" t="str">
            <v>B</v>
          </cell>
          <cell r="T139" t="str">
            <v>* B</v>
          </cell>
          <cell r="V139" t="str">
            <v>* B/価</v>
          </cell>
          <cell r="W139">
            <v>21</v>
          </cell>
          <cell r="X139">
            <v>1</v>
          </cell>
          <cell r="Y139">
            <v>12</v>
          </cell>
          <cell r="AD139" t="str">
            <v>1～12</v>
          </cell>
          <cell r="AE139">
            <v>12</v>
          </cell>
          <cell r="AG139">
            <v>1</v>
          </cell>
          <cell r="AH139">
            <v>2</v>
          </cell>
          <cell r="AI139">
            <v>3</v>
          </cell>
          <cell r="AJ139">
            <v>4</v>
          </cell>
          <cell r="AK139">
            <v>5</v>
          </cell>
          <cell r="AL139">
            <v>6</v>
          </cell>
          <cell r="AM139">
            <v>7</v>
          </cell>
          <cell r="AN139">
            <v>8</v>
          </cell>
          <cell r="AO139">
            <v>9</v>
          </cell>
          <cell r="AP139">
            <v>10</v>
          </cell>
          <cell r="AQ139">
            <v>11</v>
          </cell>
          <cell r="AR139">
            <v>12</v>
          </cell>
          <cell r="BH139">
            <v>40</v>
          </cell>
          <cell r="BJ139">
            <v>1</v>
          </cell>
          <cell r="BK139" t="str">
            <v>北陸三菱農機販売㈱</v>
          </cell>
          <cell r="BL139">
            <v>0</v>
          </cell>
          <cell r="BM139">
            <v>1</v>
          </cell>
          <cell r="BP139">
            <v>0</v>
          </cell>
          <cell r="BS139">
            <v>1</v>
          </cell>
          <cell r="BV139" t="str">
            <v xml:space="preserve">三菱 MR800D </v>
          </cell>
        </row>
        <row r="140">
          <cell r="G140">
            <v>4350</v>
          </cell>
          <cell r="H140">
            <v>4340</v>
          </cell>
          <cell r="I140" t="str">
            <v>農機具</v>
          </cell>
          <cell r="J140" t="str">
            <v>大農具</v>
          </cell>
          <cell r="K140" t="str">
            <v>乗用型トラクター</v>
          </cell>
          <cell r="L140" t="str">
            <v>15PS内外</v>
          </cell>
          <cell r="N140" t="str">
            <v>農機具 大農具 乗用型トラクター 15PS内外  水冷型 １台</v>
          </cell>
          <cell r="O140" t="str">
            <v>水冷型</v>
          </cell>
          <cell r="P140" t="str">
            <v>１台</v>
          </cell>
          <cell r="Q140">
            <v>307</v>
          </cell>
          <cell r="R140" t="str">
            <v>*</v>
          </cell>
          <cell r="S140" t="str">
            <v>B</v>
          </cell>
          <cell r="T140" t="str">
            <v>* B</v>
          </cell>
          <cell r="V140" t="str">
            <v>* B/307</v>
          </cell>
          <cell r="W140">
            <v>225</v>
          </cell>
          <cell r="X140">
            <v>1</v>
          </cell>
          <cell r="Y140">
            <v>12</v>
          </cell>
          <cell r="AD140" t="str">
            <v>1～12</v>
          </cell>
          <cell r="AE140">
            <v>12</v>
          </cell>
          <cell r="AG140">
            <v>1</v>
          </cell>
          <cell r="AH140">
            <v>2</v>
          </cell>
          <cell r="AI140">
            <v>3</v>
          </cell>
          <cell r="AJ140">
            <v>4</v>
          </cell>
          <cell r="AK140">
            <v>5</v>
          </cell>
          <cell r="AL140">
            <v>6</v>
          </cell>
          <cell r="AM140">
            <v>7</v>
          </cell>
          <cell r="AN140">
            <v>8</v>
          </cell>
          <cell r="AO140">
            <v>9</v>
          </cell>
          <cell r="AP140">
            <v>10</v>
          </cell>
          <cell r="AQ140">
            <v>11</v>
          </cell>
          <cell r="AR140">
            <v>12</v>
          </cell>
          <cell r="BC140">
            <v>37</v>
          </cell>
          <cell r="BE140">
            <v>1</v>
          </cell>
          <cell r="BF140" t="str">
            <v>富山クボタ㈱新川営業所</v>
          </cell>
          <cell r="BL140">
            <v>0</v>
          </cell>
          <cell r="BM140">
            <v>1</v>
          </cell>
          <cell r="BP140">
            <v>0</v>
          </cell>
          <cell r="BS140">
            <v>1</v>
          </cell>
          <cell r="BV140" t="str">
            <v xml:space="preserve">ｸﾎﾞﾀ GB16BMA RF1 </v>
          </cell>
        </row>
        <row r="141">
          <cell r="G141">
            <v>4360</v>
          </cell>
          <cell r="H141">
            <v>4350</v>
          </cell>
          <cell r="I141" t="str">
            <v>農機具</v>
          </cell>
          <cell r="J141" t="str">
            <v>大農具</v>
          </cell>
          <cell r="K141" t="str">
            <v>乗用型トラクター</v>
          </cell>
          <cell r="L141" t="str">
            <v>35PS内外</v>
          </cell>
          <cell r="N141" t="str">
            <v>農機具 大農具 乗用型トラクター 35PS内外  水冷型 １台</v>
          </cell>
          <cell r="O141" t="str">
            <v>水冷型</v>
          </cell>
          <cell r="P141" t="str">
            <v>１台</v>
          </cell>
          <cell r="Q141">
            <v>518</v>
          </cell>
          <cell r="R141" t="str">
            <v>*</v>
          </cell>
          <cell r="S141" t="str">
            <v>B</v>
          </cell>
          <cell r="T141" t="str">
            <v>* B</v>
          </cell>
          <cell r="U141" t="str">
            <v>00/01Po修ｵk,*B/518</v>
          </cell>
          <cell r="V141" t="str">
            <v>* B/518</v>
          </cell>
          <cell r="W141">
            <v>295</v>
          </cell>
          <cell r="X141">
            <v>1</v>
          </cell>
          <cell r="Y141">
            <v>12</v>
          </cell>
          <cell r="AD141" t="str">
            <v>1～12</v>
          </cell>
          <cell r="AE141">
            <v>12</v>
          </cell>
          <cell r="AG141">
            <v>1</v>
          </cell>
          <cell r="AH141">
            <v>2</v>
          </cell>
          <cell r="AI141">
            <v>3</v>
          </cell>
          <cell r="AJ141">
            <v>4</v>
          </cell>
          <cell r="AK141">
            <v>5</v>
          </cell>
          <cell r="AL141">
            <v>6</v>
          </cell>
          <cell r="AM141">
            <v>7</v>
          </cell>
          <cell r="AN141">
            <v>8</v>
          </cell>
          <cell r="AO141">
            <v>9</v>
          </cell>
          <cell r="AP141">
            <v>10</v>
          </cell>
          <cell r="AQ141">
            <v>11</v>
          </cell>
          <cell r="AR141">
            <v>12</v>
          </cell>
          <cell r="BC141">
            <v>37</v>
          </cell>
          <cell r="BE141">
            <v>1</v>
          </cell>
          <cell r="BF141" t="str">
            <v>富山クボタ㈱新川営業所</v>
          </cell>
          <cell r="BL141">
            <v>0</v>
          </cell>
          <cell r="BM141">
            <v>1</v>
          </cell>
          <cell r="BP141">
            <v>0</v>
          </cell>
          <cell r="BS141">
            <v>1</v>
          </cell>
          <cell r="BV141" t="str">
            <v>ｸﾎﾞﾀ GL-367FB SMAP 2000/01～細部銘柄変更</v>
          </cell>
        </row>
        <row r="142">
          <cell r="G142">
            <v>4400</v>
          </cell>
          <cell r="H142">
            <v>4390</v>
          </cell>
          <cell r="I142" t="str">
            <v>農機具</v>
          </cell>
          <cell r="J142" t="str">
            <v>大農具</v>
          </cell>
          <cell r="K142" t="str">
            <v>自走式運搬車</v>
          </cell>
          <cell r="N142" t="str">
            <v>農機具 大農具 自走式運搬車   クローラー式，乗用型，500㎏ １台</v>
          </cell>
          <cell r="O142" t="str">
            <v>クローラー式，乗用型，500㎏</v>
          </cell>
          <cell r="P142" t="str">
            <v>１台</v>
          </cell>
          <cell r="Q142" t="str">
            <v>価</v>
          </cell>
          <cell r="R142" t="str">
            <v>*</v>
          </cell>
          <cell r="S142" t="str">
            <v>B</v>
          </cell>
          <cell r="T142" t="str">
            <v>* B</v>
          </cell>
          <cell r="U142" t="str">
            <v>97修,*B/価</v>
          </cell>
          <cell r="V142" t="str">
            <v>* B/価</v>
          </cell>
          <cell r="X142">
            <v>1</v>
          </cell>
          <cell r="Y142">
            <v>12</v>
          </cell>
          <cell r="AD142" t="str">
            <v>1～12</v>
          </cell>
          <cell r="AE142">
            <v>12</v>
          </cell>
          <cell r="AG142">
            <v>1</v>
          </cell>
          <cell r="AH142">
            <v>2</v>
          </cell>
          <cell r="AI142">
            <v>3</v>
          </cell>
          <cell r="AJ142">
            <v>4</v>
          </cell>
          <cell r="AK142">
            <v>5</v>
          </cell>
          <cell r="AL142">
            <v>6</v>
          </cell>
          <cell r="AM142">
            <v>7</v>
          </cell>
          <cell r="AN142">
            <v>8</v>
          </cell>
          <cell r="AO142">
            <v>9</v>
          </cell>
          <cell r="AP142">
            <v>10</v>
          </cell>
          <cell r="AQ142">
            <v>11</v>
          </cell>
          <cell r="AR142">
            <v>12</v>
          </cell>
          <cell r="BC142">
            <v>37</v>
          </cell>
          <cell r="BE142">
            <v>1</v>
          </cell>
          <cell r="BF142" t="str">
            <v>富山クボタ㈱新川営業所</v>
          </cell>
          <cell r="BH142">
            <v>40</v>
          </cell>
          <cell r="BJ142">
            <v>1</v>
          </cell>
          <cell r="BK142" t="str">
            <v>北陸三菱農機販売㈱</v>
          </cell>
          <cell r="BL142">
            <v>0</v>
          </cell>
          <cell r="BM142">
            <v>2</v>
          </cell>
          <cell r="BP142">
            <v>0</v>
          </cell>
          <cell r="BS142">
            <v>2</v>
          </cell>
          <cell r="BV142" t="str">
            <v xml:space="preserve">ｸﾎﾞﾀ BEP602KCTD 三菱 BFC-613MCTD </v>
          </cell>
        </row>
        <row r="143">
          <cell r="G143">
            <v>4430</v>
          </cell>
          <cell r="H143">
            <v>4410</v>
          </cell>
          <cell r="I143" t="str">
            <v>農機具</v>
          </cell>
          <cell r="J143" t="str">
            <v>大農具</v>
          </cell>
          <cell r="K143" t="str">
            <v>コンバイン</v>
          </cell>
          <cell r="L143" t="str">
            <v>2条刈り</v>
          </cell>
          <cell r="N143" t="str">
            <v>農機具 大農具 コンバイン 2条刈り  自脱型 １台</v>
          </cell>
          <cell r="O143" t="str">
            <v>自脱型</v>
          </cell>
          <cell r="P143" t="str">
            <v>１台</v>
          </cell>
          <cell r="Q143">
            <v>1280</v>
          </cell>
          <cell r="R143" t="str">
            <v>*</v>
          </cell>
          <cell r="S143" t="str">
            <v>B</v>
          </cell>
          <cell r="T143" t="str">
            <v>* B</v>
          </cell>
          <cell r="U143" t="str">
            <v>00/01Po修ok,*B/1280</v>
          </cell>
          <cell r="V143" t="str">
            <v>* B/1280</v>
          </cell>
          <cell r="W143">
            <v>1267</v>
          </cell>
          <cell r="X143">
            <v>1</v>
          </cell>
          <cell r="Y143">
            <v>12</v>
          </cell>
          <cell r="AD143" t="str">
            <v>1～12</v>
          </cell>
          <cell r="AE143">
            <v>12</v>
          </cell>
          <cell r="AG143">
            <v>1</v>
          </cell>
          <cell r="AH143">
            <v>2</v>
          </cell>
          <cell r="AI143">
            <v>3</v>
          </cell>
          <cell r="AJ143">
            <v>4</v>
          </cell>
          <cell r="AK143">
            <v>5</v>
          </cell>
          <cell r="AL143">
            <v>6</v>
          </cell>
          <cell r="AM143">
            <v>7</v>
          </cell>
          <cell r="AN143">
            <v>8</v>
          </cell>
          <cell r="AO143">
            <v>9</v>
          </cell>
          <cell r="AP143">
            <v>10</v>
          </cell>
          <cell r="AQ143">
            <v>11</v>
          </cell>
          <cell r="AR143">
            <v>12</v>
          </cell>
          <cell r="BC143">
            <v>37</v>
          </cell>
          <cell r="BE143">
            <v>1</v>
          </cell>
          <cell r="BF143" t="str">
            <v>富山クボタ㈱新川営業所</v>
          </cell>
          <cell r="BL143">
            <v>0</v>
          </cell>
          <cell r="BM143">
            <v>1</v>
          </cell>
          <cell r="BP143">
            <v>0</v>
          </cell>
          <cell r="BS143">
            <v>1</v>
          </cell>
          <cell r="BV143" t="str">
            <v>ｸﾎﾞﾀ SR-195ADW-S50 2000/01～細部銘柄変更</v>
          </cell>
        </row>
        <row r="144">
          <cell r="G144">
            <v>4460</v>
          </cell>
          <cell r="H144">
            <v>4430</v>
          </cell>
          <cell r="I144" t="str">
            <v>農機具</v>
          </cell>
          <cell r="J144" t="str">
            <v>大農具</v>
          </cell>
          <cell r="K144" t="str">
            <v>動力もみすり機</v>
          </cell>
          <cell r="N144" t="str">
            <v>農機具 大農具 動力もみすり機   ﾛｰﾙ型，全自動30型 １台</v>
          </cell>
          <cell r="O144" t="str">
            <v>ﾛｰﾙ型，全自動30型</v>
          </cell>
          <cell r="P144" t="str">
            <v>１台</v>
          </cell>
          <cell r="Q144" t="str">
            <v>価</v>
          </cell>
          <cell r="R144" t="str">
            <v>*</v>
          </cell>
          <cell r="S144" t="str">
            <v>B</v>
          </cell>
          <cell r="T144" t="str">
            <v>* B</v>
          </cell>
          <cell r="V144" t="str">
            <v>* B/価</v>
          </cell>
          <cell r="W144">
            <v>58</v>
          </cell>
          <cell r="X144">
            <v>1</v>
          </cell>
          <cell r="Y144">
            <v>12</v>
          </cell>
          <cell r="AD144" t="str">
            <v>1～12</v>
          </cell>
          <cell r="AE144">
            <v>12</v>
          </cell>
          <cell r="AG144">
            <v>1</v>
          </cell>
          <cell r="AH144">
            <v>2</v>
          </cell>
          <cell r="AI144">
            <v>3</v>
          </cell>
          <cell r="AJ144">
            <v>4</v>
          </cell>
          <cell r="AK144">
            <v>5</v>
          </cell>
          <cell r="AL144">
            <v>6</v>
          </cell>
          <cell r="AM144">
            <v>7</v>
          </cell>
          <cell r="AN144">
            <v>8</v>
          </cell>
          <cell r="AO144">
            <v>9</v>
          </cell>
          <cell r="AP144">
            <v>10</v>
          </cell>
          <cell r="AQ144">
            <v>11</v>
          </cell>
          <cell r="AR144">
            <v>12</v>
          </cell>
          <cell r="BC144">
            <v>37</v>
          </cell>
          <cell r="BE144">
            <v>1</v>
          </cell>
          <cell r="BF144" t="str">
            <v>富山クボタ㈱新川営業所</v>
          </cell>
          <cell r="BL144">
            <v>0</v>
          </cell>
          <cell r="BM144">
            <v>1</v>
          </cell>
          <cell r="BP144">
            <v>0</v>
          </cell>
          <cell r="BS144">
            <v>1</v>
          </cell>
          <cell r="BV144" t="str">
            <v xml:space="preserve">ｻﾀｹ GPS350BXM </v>
          </cell>
        </row>
        <row r="145">
          <cell r="G145">
            <v>4500</v>
          </cell>
          <cell r="H145">
            <v>4480</v>
          </cell>
          <cell r="I145" t="str">
            <v>農機具</v>
          </cell>
          <cell r="J145" t="str">
            <v>大農具</v>
          </cell>
          <cell r="K145" t="str">
            <v>通風乾燥機</v>
          </cell>
          <cell r="L145" t="str">
            <v>16石型</v>
          </cell>
          <cell r="N145" t="str">
            <v>農機具 大農具 通風乾燥機 16石型  立型循環式 １台</v>
          </cell>
          <cell r="O145" t="str">
            <v>立型循環式</v>
          </cell>
          <cell r="P145" t="str">
            <v>１台</v>
          </cell>
          <cell r="Q145" t="str">
            <v>価</v>
          </cell>
          <cell r="R145" t="str">
            <v>*</v>
          </cell>
          <cell r="S145" t="str">
            <v>B</v>
          </cell>
          <cell r="T145" t="str">
            <v>* B</v>
          </cell>
          <cell r="V145" t="str">
            <v>* B/価</v>
          </cell>
          <cell r="W145">
            <v>253</v>
          </cell>
          <cell r="X145">
            <v>1</v>
          </cell>
          <cell r="Y145">
            <v>12</v>
          </cell>
          <cell r="AD145" t="str">
            <v>1～12</v>
          </cell>
          <cell r="AE145">
            <v>12</v>
          </cell>
          <cell r="AG145">
            <v>1</v>
          </cell>
          <cell r="AH145">
            <v>2</v>
          </cell>
          <cell r="AI145">
            <v>3</v>
          </cell>
          <cell r="AJ145">
            <v>4</v>
          </cell>
          <cell r="AK145">
            <v>5</v>
          </cell>
          <cell r="AL145">
            <v>6</v>
          </cell>
          <cell r="AM145">
            <v>7</v>
          </cell>
          <cell r="AN145">
            <v>8</v>
          </cell>
          <cell r="AO145">
            <v>9</v>
          </cell>
          <cell r="AP145">
            <v>10</v>
          </cell>
          <cell r="AQ145">
            <v>11</v>
          </cell>
          <cell r="AR145">
            <v>12</v>
          </cell>
          <cell r="BH145">
            <v>40</v>
          </cell>
          <cell r="BJ145">
            <v>1</v>
          </cell>
          <cell r="BK145" t="str">
            <v>北陸三菱農機販売㈱</v>
          </cell>
          <cell r="BL145">
            <v>0</v>
          </cell>
          <cell r="BM145">
            <v>1</v>
          </cell>
          <cell r="BP145">
            <v>0</v>
          </cell>
          <cell r="BS145">
            <v>1</v>
          </cell>
          <cell r="BV145" t="str">
            <v xml:space="preserve">ｻﾀｹ GDR-16BZL </v>
          </cell>
        </row>
        <row r="146">
          <cell r="G146">
            <v>4560</v>
          </cell>
          <cell r="H146">
            <v>4570</v>
          </cell>
          <cell r="I146" t="str">
            <v>農機具</v>
          </cell>
          <cell r="J146" t="str">
            <v>大農具</v>
          </cell>
          <cell r="K146" t="str">
            <v>ロータリー</v>
          </cell>
          <cell r="N146" t="str">
            <v>農機具 大農具 ロータリー   乗用ﾄﾗｸﾀｰ20～30ps,作業幅150㎝ １台</v>
          </cell>
          <cell r="O146" t="str">
            <v>乗用ﾄﾗｸﾀｰ20～30ps,作業幅150㎝</v>
          </cell>
          <cell r="P146" t="str">
            <v>１台</v>
          </cell>
          <cell r="Q146" t="str">
            <v>価</v>
          </cell>
          <cell r="R146" t="str">
            <v>*</v>
          </cell>
          <cell r="S146" t="str">
            <v>B</v>
          </cell>
          <cell r="T146" t="str">
            <v>* B</v>
          </cell>
          <cell r="V146" t="str">
            <v>* B/価</v>
          </cell>
          <cell r="X146">
            <v>1</v>
          </cell>
          <cell r="Y146">
            <v>12</v>
          </cell>
          <cell r="AD146" t="str">
            <v>1～12</v>
          </cell>
          <cell r="AE146">
            <v>12</v>
          </cell>
          <cell r="AG146">
            <v>1</v>
          </cell>
          <cell r="AH146">
            <v>2</v>
          </cell>
          <cell r="AI146">
            <v>3</v>
          </cell>
          <cell r="AJ146">
            <v>4</v>
          </cell>
          <cell r="AK146">
            <v>5</v>
          </cell>
          <cell r="AL146">
            <v>6</v>
          </cell>
          <cell r="AM146">
            <v>7</v>
          </cell>
          <cell r="AN146">
            <v>8</v>
          </cell>
          <cell r="AO146">
            <v>9</v>
          </cell>
          <cell r="AP146">
            <v>10</v>
          </cell>
          <cell r="AQ146">
            <v>11</v>
          </cell>
          <cell r="AR146">
            <v>12</v>
          </cell>
          <cell r="BC146">
            <v>37</v>
          </cell>
          <cell r="BE146">
            <v>1</v>
          </cell>
          <cell r="BF146" t="str">
            <v>富山クボタ㈱新川営業所</v>
          </cell>
          <cell r="BH146">
            <v>40</v>
          </cell>
          <cell r="BJ146">
            <v>1</v>
          </cell>
          <cell r="BK146" t="str">
            <v>北陸三菱農機販売㈱</v>
          </cell>
          <cell r="BL146">
            <v>0</v>
          </cell>
          <cell r="BM146">
            <v>2</v>
          </cell>
          <cell r="BP146">
            <v>0</v>
          </cell>
          <cell r="BS146">
            <v>2</v>
          </cell>
          <cell r="BV146" t="str">
            <v>ｸﾎﾞﾀ RL150G-V ｺﾊﾞｼ M157SRT4S ？</v>
          </cell>
        </row>
        <row r="147">
          <cell r="G147">
            <v>4570</v>
          </cell>
          <cell r="H147">
            <v>4580</v>
          </cell>
          <cell r="I147" t="str">
            <v>農機具</v>
          </cell>
          <cell r="J147" t="str">
            <v>大農具</v>
          </cell>
          <cell r="K147" t="str">
            <v>育苗機</v>
          </cell>
          <cell r="N147" t="str">
            <v>農機具 大農具 育苗機   800w,性能120箱内外 １台</v>
          </cell>
          <cell r="O147" t="str">
            <v>800w,性能120箱内外</v>
          </cell>
          <cell r="P147" t="str">
            <v>１台</v>
          </cell>
          <cell r="Q147" t="str">
            <v>価</v>
          </cell>
          <cell r="R147" t="str">
            <v>*</v>
          </cell>
          <cell r="S147" t="str">
            <v>B</v>
          </cell>
          <cell r="T147" t="str">
            <v>* B</v>
          </cell>
          <cell r="V147" t="str">
            <v>* B/価</v>
          </cell>
          <cell r="W147">
            <v>12</v>
          </cell>
          <cell r="X147">
            <v>1</v>
          </cell>
          <cell r="Y147">
            <v>12</v>
          </cell>
          <cell r="AD147" t="str">
            <v>1～12</v>
          </cell>
          <cell r="AE147">
            <v>12</v>
          </cell>
          <cell r="AG147">
            <v>1</v>
          </cell>
          <cell r="AH147">
            <v>2</v>
          </cell>
          <cell r="AI147">
            <v>3</v>
          </cell>
          <cell r="AJ147">
            <v>4</v>
          </cell>
          <cell r="AK147">
            <v>5</v>
          </cell>
          <cell r="AL147">
            <v>6</v>
          </cell>
          <cell r="AM147">
            <v>7</v>
          </cell>
          <cell r="AN147">
            <v>8</v>
          </cell>
          <cell r="AO147">
            <v>9</v>
          </cell>
          <cell r="AP147">
            <v>10</v>
          </cell>
          <cell r="AQ147">
            <v>11</v>
          </cell>
          <cell r="AR147">
            <v>12</v>
          </cell>
          <cell r="BH147">
            <v>40</v>
          </cell>
          <cell r="BJ147">
            <v>1</v>
          </cell>
          <cell r="BK147" t="str">
            <v>北陸三菱農機販売㈱</v>
          </cell>
          <cell r="BL147">
            <v>0</v>
          </cell>
          <cell r="BM147">
            <v>1</v>
          </cell>
          <cell r="BP147">
            <v>0</v>
          </cell>
          <cell r="BS147">
            <v>1</v>
          </cell>
          <cell r="BV147" t="str">
            <v xml:space="preserve">大正 AC-120L </v>
          </cell>
        </row>
        <row r="148">
          <cell r="G148">
            <v>4580</v>
          </cell>
          <cell r="H148">
            <v>4590</v>
          </cell>
          <cell r="I148" t="str">
            <v>農機具</v>
          </cell>
          <cell r="J148" t="str">
            <v>大農具</v>
          </cell>
          <cell r="K148" t="str">
            <v>管理機</v>
          </cell>
          <cell r="N148" t="str">
            <v>農機具 大農具 管理機   2.5～3.5ps １台</v>
          </cell>
          <cell r="O148" t="str">
            <v>2.5～3.5ps</v>
          </cell>
          <cell r="P148" t="str">
            <v>１台</v>
          </cell>
          <cell r="Q148">
            <v>30</v>
          </cell>
          <cell r="R148" t="str">
            <v>*</v>
          </cell>
          <cell r="S148" t="str">
            <v>B</v>
          </cell>
          <cell r="T148" t="str">
            <v>* B</v>
          </cell>
          <cell r="V148" t="str">
            <v>* B/30</v>
          </cell>
          <cell r="X148">
            <v>1</v>
          </cell>
          <cell r="Y148">
            <v>12</v>
          </cell>
          <cell r="AD148" t="str">
            <v>1～12</v>
          </cell>
          <cell r="AE148">
            <v>12</v>
          </cell>
          <cell r="AG148">
            <v>1</v>
          </cell>
          <cell r="AH148">
            <v>2</v>
          </cell>
          <cell r="AI148">
            <v>3</v>
          </cell>
          <cell r="AJ148">
            <v>4</v>
          </cell>
          <cell r="AK148">
            <v>5</v>
          </cell>
          <cell r="AL148">
            <v>6</v>
          </cell>
          <cell r="AM148">
            <v>7</v>
          </cell>
          <cell r="AN148">
            <v>8</v>
          </cell>
          <cell r="AO148">
            <v>9</v>
          </cell>
          <cell r="AP148">
            <v>10</v>
          </cell>
          <cell r="AQ148">
            <v>11</v>
          </cell>
          <cell r="AR148">
            <v>12</v>
          </cell>
          <cell r="BC148">
            <v>37</v>
          </cell>
          <cell r="BE148">
            <v>1</v>
          </cell>
          <cell r="BF148" t="str">
            <v>富山クボタ㈱新川営業所</v>
          </cell>
          <cell r="BH148">
            <v>40</v>
          </cell>
          <cell r="BJ148">
            <v>1</v>
          </cell>
          <cell r="BK148" t="str">
            <v>北陸三菱農機販売㈱</v>
          </cell>
          <cell r="BL148">
            <v>0</v>
          </cell>
          <cell r="BM148">
            <v>2</v>
          </cell>
          <cell r="BP148">
            <v>0</v>
          </cell>
          <cell r="BS148">
            <v>2</v>
          </cell>
          <cell r="BV148" t="str">
            <v xml:space="preserve"> TC500CT 三菱 MM455S </v>
          </cell>
        </row>
        <row r="149">
          <cell r="G149">
            <v>4590</v>
          </cell>
          <cell r="H149" t="str">
            <v>-</v>
          </cell>
          <cell r="I149" t="str">
            <v>農機具</v>
          </cell>
          <cell r="J149" t="str">
            <v>大農具</v>
          </cell>
          <cell r="K149" t="str">
            <v>パーソナルコンピューター</v>
          </cell>
          <cell r="N149" t="str">
            <v>農機具 大農具 パーソナルコンピューター   ﾃﾞｽｸトップ型・ﾓﾆﾀｰ・付属品込み １台</v>
          </cell>
          <cell r="O149" t="str">
            <v>ﾃﾞｽｸトップ型・ﾓﾆﾀｰ・付属品込み</v>
          </cell>
          <cell r="P149" t="str">
            <v>１台</v>
          </cell>
          <cell r="Q149" t="str">
            <v>価</v>
          </cell>
          <cell r="R149" t="str">
            <v>*</v>
          </cell>
          <cell r="S149" t="str">
            <v>B</v>
          </cell>
          <cell r="T149" t="str">
            <v>* B</v>
          </cell>
          <cell r="V149" t="str">
            <v>* B/価</v>
          </cell>
          <cell r="X149">
            <v>1</v>
          </cell>
          <cell r="Y149">
            <v>12</v>
          </cell>
          <cell r="AD149" t="str">
            <v>1～12</v>
          </cell>
          <cell r="AE149">
            <v>12</v>
          </cell>
          <cell r="AG149">
            <v>1</v>
          </cell>
          <cell r="AH149">
            <v>2</v>
          </cell>
          <cell r="AI149">
            <v>3</v>
          </cell>
          <cell r="AJ149">
            <v>4</v>
          </cell>
          <cell r="AK149">
            <v>5</v>
          </cell>
          <cell r="AL149">
            <v>6</v>
          </cell>
          <cell r="AM149">
            <v>7</v>
          </cell>
          <cell r="AN149">
            <v>8</v>
          </cell>
          <cell r="AO149">
            <v>9</v>
          </cell>
          <cell r="AP149">
            <v>10</v>
          </cell>
          <cell r="AQ149">
            <v>11</v>
          </cell>
          <cell r="AR149">
            <v>12</v>
          </cell>
          <cell r="BL149">
            <v>0</v>
          </cell>
          <cell r="BN149">
            <v>51</v>
          </cell>
          <cell r="BP149">
            <v>1</v>
          </cell>
          <cell r="BQ149" t="str">
            <v>(事)㈱瀬戸営業本部</v>
          </cell>
          <cell r="BS149">
            <v>1</v>
          </cell>
          <cell r="BV149" t="str">
            <v>FMV-633TX NECPC-MA33D/M IBMPC-300PLPOWERMACG3DT266etc</v>
          </cell>
        </row>
        <row r="150">
          <cell r="G150">
            <v>4600</v>
          </cell>
          <cell r="H150">
            <v>4600</v>
          </cell>
          <cell r="I150" t="str">
            <v>自動車･同関係料金</v>
          </cell>
          <cell r="J150" t="str">
            <v>軽四輪トラック</v>
          </cell>
          <cell r="N150" t="str">
            <v>自動車･同関係料金 軽四輪トラック    660cc,350㎏積み程度 １台</v>
          </cell>
          <cell r="O150" t="str">
            <v>660cc,350㎏積み程度</v>
          </cell>
          <cell r="P150" t="str">
            <v>１台</v>
          </cell>
          <cell r="Q150">
            <v>27</v>
          </cell>
          <cell r="R150" t="str">
            <v>*</v>
          </cell>
          <cell r="S150" t="str">
            <v>B</v>
          </cell>
          <cell r="T150" t="str">
            <v>* B</v>
          </cell>
          <cell r="U150" t="str">
            <v>99/01&amp;97Po修,*B/27</v>
          </cell>
          <cell r="V150" t="str">
            <v>* B/27</v>
          </cell>
          <cell r="W150">
            <v>301</v>
          </cell>
          <cell r="X150">
            <v>1</v>
          </cell>
          <cell r="Y150">
            <v>12</v>
          </cell>
          <cell r="AD150" t="str">
            <v>1～12</v>
          </cell>
          <cell r="AE150">
            <v>12</v>
          </cell>
          <cell r="AG150">
            <v>1</v>
          </cell>
          <cell r="AH150">
            <v>2</v>
          </cell>
          <cell r="AI150">
            <v>3</v>
          </cell>
          <cell r="AJ150">
            <v>4</v>
          </cell>
          <cell r="AK150">
            <v>5</v>
          </cell>
          <cell r="AL150">
            <v>6</v>
          </cell>
          <cell r="AM150">
            <v>7</v>
          </cell>
          <cell r="AN150">
            <v>8</v>
          </cell>
          <cell r="AO150">
            <v>9</v>
          </cell>
          <cell r="AP150">
            <v>10</v>
          </cell>
          <cell r="AQ150">
            <v>11</v>
          </cell>
          <cell r="AR150">
            <v>12</v>
          </cell>
          <cell r="BC150">
            <v>39</v>
          </cell>
          <cell r="BE150">
            <v>1</v>
          </cell>
          <cell r="BF150" t="str">
            <v>オートガレージホクバン㈲</v>
          </cell>
          <cell r="BL150">
            <v>0</v>
          </cell>
          <cell r="BM150">
            <v>1</v>
          </cell>
          <cell r="BP150">
            <v>0</v>
          </cell>
          <cell r="BS150">
            <v>1</v>
          </cell>
          <cell r="BV150" t="str">
            <v xml:space="preserve">ｻﾝﾊﾞ2WDｽﾀﾝﾀﾞｰﾄﾞ  </v>
          </cell>
        </row>
        <row r="151">
          <cell r="G151">
            <v>4610</v>
          </cell>
          <cell r="H151">
            <v>4610</v>
          </cell>
          <cell r="I151" t="str">
            <v>自動車･同関係料金</v>
          </cell>
          <cell r="J151" t="str">
            <v>四輪トラック</v>
          </cell>
          <cell r="N151" t="str">
            <v>自動車･同関係料金 四輪トラック    1600cc,1.0t積み程度 １台</v>
          </cell>
          <cell r="O151" t="str">
            <v>1600cc,1.0t積み程度</v>
          </cell>
          <cell r="P151" t="str">
            <v>１台</v>
          </cell>
          <cell r="Q151">
            <v>11</v>
          </cell>
          <cell r="R151" t="str">
            <v>*</v>
          </cell>
          <cell r="S151" t="str">
            <v>B</v>
          </cell>
          <cell r="T151" t="str">
            <v>* B</v>
          </cell>
          <cell r="U151" t="str">
            <v>97Po修,*B/11</v>
          </cell>
          <cell r="V151" t="str">
            <v>* B/11</v>
          </cell>
          <cell r="W151">
            <v>28</v>
          </cell>
          <cell r="X151">
            <v>1</v>
          </cell>
          <cell r="Y151">
            <v>12</v>
          </cell>
          <cell r="AD151" t="str">
            <v>1～12</v>
          </cell>
          <cell r="AE151">
            <v>12</v>
          </cell>
          <cell r="AG151">
            <v>1</v>
          </cell>
          <cell r="AH151">
            <v>2</v>
          </cell>
          <cell r="AI151">
            <v>3</v>
          </cell>
          <cell r="AJ151">
            <v>4</v>
          </cell>
          <cell r="AK151">
            <v>5</v>
          </cell>
          <cell r="AL151">
            <v>6</v>
          </cell>
          <cell r="AM151">
            <v>7</v>
          </cell>
          <cell r="AN151">
            <v>8</v>
          </cell>
          <cell r="AO151">
            <v>9</v>
          </cell>
          <cell r="AP151">
            <v>10</v>
          </cell>
          <cell r="AQ151">
            <v>11</v>
          </cell>
          <cell r="AR151">
            <v>12</v>
          </cell>
          <cell r="BC151">
            <v>39</v>
          </cell>
          <cell r="BE151">
            <v>1</v>
          </cell>
          <cell r="BF151" t="str">
            <v>オートガレージホクバン㈲</v>
          </cell>
          <cell r="BL151">
            <v>0</v>
          </cell>
          <cell r="BM151">
            <v>1</v>
          </cell>
          <cell r="BP151">
            <v>0</v>
          </cell>
          <cell r="BS151">
            <v>1</v>
          </cell>
          <cell r="BV151" t="str">
            <v xml:space="preserve">ﾀｳﾝｴｰｽﾃﾞﾗｯｸｽ  </v>
          </cell>
        </row>
        <row r="152">
          <cell r="G152">
            <v>4620</v>
          </cell>
          <cell r="H152">
            <v>4620</v>
          </cell>
          <cell r="I152" t="str">
            <v>自動車･同関係料金</v>
          </cell>
          <cell r="J152" t="str">
            <v>ライトバン</v>
          </cell>
          <cell r="N152" t="str">
            <v>自動車･同関係料金 ライトバン    1500㏄程度 １台</v>
          </cell>
          <cell r="O152" t="str">
            <v>1500㏄程度</v>
          </cell>
          <cell r="P152" t="str">
            <v>１台</v>
          </cell>
          <cell r="Q152">
            <v>231</v>
          </cell>
          <cell r="R152" t="str">
            <v>*</v>
          </cell>
          <cell r="S152" t="str">
            <v>B</v>
          </cell>
          <cell r="T152" t="str">
            <v>* B</v>
          </cell>
          <cell r="U152" t="str">
            <v>00/01Po修ok,*B/231,97Po修,*B/231</v>
          </cell>
          <cell r="V152" t="str">
            <v>* B/231</v>
          </cell>
          <cell r="W152">
            <v>32</v>
          </cell>
          <cell r="X152">
            <v>1</v>
          </cell>
          <cell r="Y152">
            <v>12</v>
          </cell>
          <cell r="AD152" t="str">
            <v>1～12</v>
          </cell>
          <cell r="AE152">
            <v>12</v>
          </cell>
          <cell r="AG152">
            <v>1</v>
          </cell>
          <cell r="AH152">
            <v>2</v>
          </cell>
          <cell r="AI152">
            <v>3</v>
          </cell>
          <cell r="AJ152">
            <v>4</v>
          </cell>
          <cell r="AK152">
            <v>5</v>
          </cell>
          <cell r="AL152">
            <v>6</v>
          </cell>
          <cell r="AM152">
            <v>7</v>
          </cell>
          <cell r="AN152">
            <v>8</v>
          </cell>
          <cell r="AO152">
            <v>9</v>
          </cell>
          <cell r="AP152">
            <v>10</v>
          </cell>
          <cell r="AQ152">
            <v>11</v>
          </cell>
          <cell r="AR152">
            <v>12</v>
          </cell>
          <cell r="BC152">
            <v>39</v>
          </cell>
          <cell r="BE152">
            <v>1</v>
          </cell>
          <cell r="BF152" t="str">
            <v>オートガレージホクバン㈲</v>
          </cell>
          <cell r="BL152">
            <v>0</v>
          </cell>
          <cell r="BM152">
            <v>1</v>
          </cell>
          <cell r="BP152">
            <v>0</v>
          </cell>
          <cell r="BS152">
            <v>1</v>
          </cell>
          <cell r="BV152" t="str">
            <v xml:space="preserve">ADﾊﾞﾝ 2000/01～細部銘柄変更 </v>
          </cell>
        </row>
        <row r="153">
          <cell r="G153">
            <v>4630</v>
          </cell>
          <cell r="H153">
            <v>4630</v>
          </cell>
          <cell r="I153" t="str">
            <v>自動車･同関係料金</v>
          </cell>
          <cell r="J153" t="str">
            <v>自動車定期点検料</v>
          </cell>
          <cell r="N153" t="str">
            <v>自動車･同関係料金 自動車定期点検料    トラック，1600㏄級，６か月定期点検 １台分</v>
          </cell>
          <cell r="O153" t="str">
            <v>トラック，1600㏄級，６か月定期点検</v>
          </cell>
          <cell r="P153" t="str">
            <v>１台分</v>
          </cell>
          <cell r="Q153">
            <v>93</v>
          </cell>
          <cell r="R153" t="str">
            <v>*</v>
          </cell>
          <cell r="S153" t="str">
            <v>B</v>
          </cell>
          <cell r="T153" t="str">
            <v>* B</v>
          </cell>
          <cell r="V153" t="str">
            <v>* B/93</v>
          </cell>
          <cell r="W153">
            <v>209</v>
          </cell>
          <cell r="X153">
            <v>1</v>
          </cell>
          <cell r="Y153">
            <v>12</v>
          </cell>
          <cell r="AD153" t="str">
            <v>1～12</v>
          </cell>
          <cell r="AE153">
            <v>12</v>
          </cell>
          <cell r="AG153">
            <v>1</v>
          </cell>
          <cell r="AH153">
            <v>2</v>
          </cell>
          <cell r="AI153">
            <v>3</v>
          </cell>
          <cell r="AJ153">
            <v>4</v>
          </cell>
          <cell r="AK153">
            <v>5</v>
          </cell>
          <cell r="AL153">
            <v>6</v>
          </cell>
          <cell r="AM153">
            <v>7</v>
          </cell>
          <cell r="AN153">
            <v>8</v>
          </cell>
          <cell r="AO153">
            <v>9</v>
          </cell>
          <cell r="AP153">
            <v>10</v>
          </cell>
          <cell r="AQ153">
            <v>11</v>
          </cell>
          <cell r="AR153">
            <v>12</v>
          </cell>
          <cell r="BC153">
            <v>39</v>
          </cell>
          <cell r="BE153">
            <v>1</v>
          </cell>
          <cell r="BF153" t="str">
            <v>オートガレージホクバン㈲</v>
          </cell>
          <cell r="BL153">
            <v>0</v>
          </cell>
          <cell r="BM153">
            <v>1</v>
          </cell>
          <cell r="BP153">
            <v>0</v>
          </cell>
          <cell r="BS153">
            <v>1</v>
          </cell>
          <cell r="BV153" t="str">
            <v xml:space="preserve">  </v>
          </cell>
        </row>
        <row r="154">
          <cell r="G154">
            <v>4640</v>
          </cell>
          <cell r="H154">
            <v>4640</v>
          </cell>
          <cell r="I154" t="str">
            <v>建築資材</v>
          </cell>
          <cell r="J154" t="str">
            <v>角材</v>
          </cell>
          <cell r="N154" t="str">
            <v>建築資材 角材    杉角材，正角10.5㎝，長さ4ｍ，1等 １本</v>
          </cell>
          <cell r="O154" t="str">
            <v>杉角材，正角10.5㎝，長さ4ｍ，1等</v>
          </cell>
          <cell r="P154" t="str">
            <v>１本</v>
          </cell>
          <cell r="Q154">
            <v>181</v>
          </cell>
          <cell r="R154" t="str">
            <v>*</v>
          </cell>
          <cell r="S154" t="str">
            <v>B</v>
          </cell>
          <cell r="T154" t="str">
            <v>* B</v>
          </cell>
          <cell r="V154" t="str">
            <v>* B/181</v>
          </cell>
          <cell r="W154">
            <v>118</v>
          </cell>
          <cell r="X154">
            <v>1</v>
          </cell>
          <cell r="Y154">
            <v>12</v>
          </cell>
          <cell r="AD154" t="str">
            <v>1～12</v>
          </cell>
          <cell r="AE154">
            <v>12</v>
          </cell>
          <cell r="AG154">
            <v>1</v>
          </cell>
          <cell r="AH154">
            <v>2</v>
          </cell>
          <cell r="AI154">
            <v>3</v>
          </cell>
          <cell r="AJ154">
            <v>4</v>
          </cell>
          <cell r="AK154">
            <v>5</v>
          </cell>
          <cell r="AL154">
            <v>6</v>
          </cell>
          <cell r="AM154">
            <v>7</v>
          </cell>
          <cell r="AN154">
            <v>8</v>
          </cell>
          <cell r="AO154">
            <v>9</v>
          </cell>
          <cell r="AP154">
            <v>10</v>
          </cell>
          <cell r="AQ154">
            <v>11</v>
          </cell>
          <cell r="AR154">
            <v>12</v>
          </cell>
          <cell r="BC154">
            <v>41</v>
          </cell>
          <cell r="BE154">
            <v>1</v>
          </cell>
          <cell r="BF154" t="str">
            <v>下澤産業㈱魚津営業所</v>
          </cell>
          <cell r="BH154">
            <v>42</v>
          </cell>
          <cell r="BJ154">
            <v>1</v>
          </cell>
          <cell r="BK154" t="str">
            <v>宮本木材店</v>
          </cell>
          <cell r="BL154">
            <v>0</v>
          </cell>
          <cell r="BM154">
            <v>2</v>
          </cell>
          <cell r="BP154">
            <v>0</v>
          </cell>
          <cell r="BS154">
            <v>2</v>
          </cell>
          <cell r="BV154" t="str">
            <v xml:space="preserve">  </v>
          </cell>
        </row>
        <row r="155">
          <cell r="G155">
            <v>4650</v>
          </cell>
          <cell r="H155">
            <v>4650</v>
          </cell>
          <cell r="I155" t="str">
            <v>建築資材</v>
          </cell>
          <cell r="J155" t="str">
            <v>板材</v>
          </cell>
          <cell r="N155" t="str">
            <v>建築資材 板材    杉厚さ1.5㎝，幅18㎝，長さ4ｍ，1等 3.3㎡</v>
          </cell>
          <cell r="O155" t="str">
            <v>杉厚さ1.5㎝，幅18㎝，長さ4ｍ，1等</v>
          </cell>
          <cell r="P155" t="str">
            <v>3.3㎡</v>
          </cell>
          <cell r="Q155">
            <v>100</v>
          </cell>
          <cell r="R155" t="str">
            <v>*</v>
          </cell>
          <cell r="S155" t="str">
            <v>B</v>
          </cell>
          <cell r="T155" t="str">
            <v>* B</v>
          </cell>
          <cell r="V155" t="str">
            <v>* B/100</v>
          </cell>
          <cell r="W155">
            <v>60</v>
          </cell>
          <cell r="X155">
            <v>1</v>
          </cell>
          <cell r="Y155">
            <v>12</v>
          </cell>
          <cell r="AD155" t="str">
            <v>1～12</v>
          </cell>
          <cell r="AE155">
            <v>12</v>
          </cell>
          <cell r="AG155">
            <v>1</v>
          </cell>
          <cell r="AH155">
            <v>2</v>
          </cell>
          <cell r="AI155">
            <v>3</v>
          </cell>
          <cell r="AJ155">
            <v>4</v>
          </cell>
          <cell r="AK155">
            <v>5</v>
          </cell>
          <cell r="AL155">
            <v>6</v>
          </cell>
          <cell r="AM155">
            <v>7</v>
          </cell>
          <cell r="AN155">
            <v>8</v>
          </cell>
          <cell r="AO155">
            <v>9</v>
          </cell>
          <cell r="AP155">
            <v>10</v>
          </cell>
          <cell r="AQ155">
            <v>11</v>
          </cell>
          <cell r="AR155">
            <v>12</v>
          </cell>
          <cell r="BC155">
            <v>41</v>
          </cell>
          <cell r="BE155">
            <v>1</v>
          </cell>
          <cell r="BF155" t="str">
            <v>下澤産業㈱魚津営業所</v>
          </cell>
          <cell r="BH155">
            <v>42</v>
          </cell>
          <cell r="BJ155">
            <v>1</v>
          </cell>
          <cell r="BK155" t="str">
            <v>宮本木材店</v>
          </cell>
          <cell r="BL155">
            <v>0</v>
          </cell>
          <cell r="BM155">
            <v>2</v>
          </cell>
          <cell r="BP155">
            <v>0</v>
          </cell>
          <cell r="BS155">
            <v>2</v>
          </cell>
          <cell r="BV155" t="str">
            <v xml:space="preserve">  </v>
          </cell>
        </row>
        <row r="156">
          <cell r="G156">
            <v>4660</v>
          </cell>
          <cell r="H156">
            <v>4660</v>
          </cell>
          <cell r="I156" t="str">
            <v>建築資材</v>
          </cell>
          <cell r="J156" t="str">
            <v>合板</v>
          </cell>
          <cell r="N156" t="str">
            <v>建築資材 合板    ﾗﾜﾝ材,普通合板,182㎝×91㎝×2.5mm １枚</v>
          </cell>
          <cell r="O156" t="str">
            <v>ﾗﾜﾝ材,普通合板,182㎝×91㎝×2.5mm</v>
          </cell>
          <cell r="P156" t="str">
            <v>１枚</v>
          </cell>
          <cell r="Q156">
            <v>54</v>
          </cell>
          <cell r="R156" t="str">
            <v>*</v>
          </cell>
          <cell r="S156" t="str">
            <v>B</v>
          </cell>
          <cell r="T156" t="str">
            <v>* B</v>
          </cell>
          <cell r="U156" t="str">
            <v>00/01Po修ok,*B/54</v>
          </cell>
          <cell r="V156" t="str">
            <v>* B/54</v>
          </cell>
          <cell r="W156">
            <v>47</v>
          </cell>
          <cell r="X156">
            <v>1</v>
          </cell>
          <cell r="Y156">
            <v>12</v>
          </cell>
          <cell r="AD156" t="str">
            <v>1～12</v>
          </cell>
          <cell r="AE156">
            <v>12</v>
          </cell>
          <cell r="AG156">
            <v>1</v>
          </cell>
          <cell r="AH156">
            <v>2</v>
          </cell>
          <cell r="AI156">
            <v>3</v>
          </cell>
          <cell r="AJ156">
            <v>4</v>
          </cell>
          <cell r="AK156">
            <v>5</v>
          </cell>
          <cell r="AL156">
            <v>6</v>
          </cell>
          <cell r="AM156">
            <v>7</v>
          </cell>
          <cell r="AN156">
            <v>8</v>
          </cell>
          <cell r="AO156">
            <v>9</v>
          </cell>
          <cell r="AP156">
            <v>10</v>
          </cell>
          <cell r="AQ156">
            <v>11</v>
          </cell>
          <cell r="AR156">
            <v>12</v>
          </cell>
          <cell r="BC156">
            <v>41</v>
          </cell>
          <cell r="BE156">
            <v>1</v>
          </cell>
          <cell r="BF156" t="str">
            <v>下澤産業㈱魚津営業所</v>
          </cell>
          <cell r="BL156">
            <v>0</v>
          </cell>
          <cell r="BM156">
            <v>1</v>
          </cell>
          <cell r="BP156">
            <v>0</v>
          </cell>
          <cell r="BS156">
            <v>1</v>
          </cell>
          <cell r="BV156" t="str">
            <v xml:space="preserve">  </v>
          </cell>
        </row>
        <row r="157">
          <cell r="G157">
            <v>4670</v>
          </cell>
          <cell r="H157">
            <v>4670</v>
          </cell>
          <cell r="I157" t="str">
            <v>建築資材</v>
          </cell>
          <cell r="J157" t="str">
            <v>トタン</v>
          </cell>
          <cell r="N157" t="str">
            <v>建築資材 トタン    平板30番内外 １枚</v>
          </cell>
          <cell r="O157" t="str">
            <v>平板30番内外</v>
          </cell>
          <cell r="P157" t="str">
            <v>１枚</v>
          </cell>
          <cell r="Q157">
            <v>21</v>
          </cell>
          <cell r="R157" t="str">
            <v>*</v>
          </cell>
          <cell r="S157" t="str">
            <v>B</v>
          </cell>
          <cell r="T157" t="str">
            <v>* B</v>
          </cell>
          <cell r="V157" t="str">
            <v>* B/21</v>
          </cell>
          <cell r="W157">
            <v>20</v>
          </cell>
          <cell r="X157">
            <v>1</v>
          </cell>
          <cell r="Y157">
            <v>12</v>
          </cell>
          <cell r="AD157" t="str">
            <v>1～12</v>
          </cell>
          <cell r="AE157">
            <v>12</v>
          </cell>
          <cell r="AG157">
            <v>1</v>
          </cell>
          <cell r="AH157">
            <v>2</v>
          </cell>
          <cell r="AI157">
            <v>3</v>
          </cell>
          <cell r="AJ157">
            <v>4</v>
          </cell>
          <cell r="AK157">
            <v>5</v>
          </cell>
          <cell r="AL157">
            <v>6</v>
          </cell>
          <cell r="AM157">
            <v>7</v>
          </cell>
          <cell r="AN157">
            <v>8</v>
          </cell>
          <cell r="AO157">
            <v>9</v>
          </cell>
          <cell r="AP157">
            <v>10</v>
          </cell>
          <cell r="AQ157">
            <v>11</v>
          </cell>
          <cell r="AR157">
            <v>12</v>
          </cell>
          <cell r="BH157">
            <v>41</v>
          </cell>
          <cell r="BJ157">
            <v>1</v>
          </cell>
          <cell r="BK157" t="str">
            <v>㈱河合金物店</v>
          </cell>
          <cell r="BL157">
            <v>0</v>
          </cell>
          <cell r="BM157">
            <v>1</v>
          </cell>
          <cell r="BP157">
            <v>0</v>
          </cell>
          <cell r="BS157">
            <v>1</v>
          </cell>
          <cell r="BV157" t="str">
            <v xml:space="preserve">  </v>
          </cell>
        </row>
        <row r="158">
          <cell r="G158">
            <v>4680</v>
          </cell>
          <cell r="H158">
            <v>4680</v>
          </cell>
          <cell r="I158" t="str">
            <v>建築資材</v>
          </cell>
          <cell r="J158" t="str">
            <v>くぎ</v>
          </cell>
          <cell r="N158" t="str">
            <v>建築資材 くぎ    N38(14♯×38㎜) １㎏</v>
          </cell>
          <cell r="O158" t="str">
            <v>N38(14♯×38㎜)</v>
          </cell>
          <cell r="P158" t="str">
            <v>１㎏</v>
          </cell>
          <cell r="Q158">
            <v>10</v>
          </cell>
          <cell r="R158" t="str">
            <v>*</v>
          </cell>
          <cell r="S158" t="str">
            <v>B</v>
          </cell>
          <cell r="T158" t="str">
            <v>* B</v>
          </cell>
          <cell r="V158" t="str">
            <v>* B/10</v>
          </cell>
          <cell r="W158">
            <v>7</v>
          </cell>
          <cell r="X158">
            <v>1</v>
          </cell>
          <cell r="Y158">
            <v>12</v>
          </cell>
          <cell r="AD158" t="str">
            <v>1～12</v>
          </cell>
          <cell r="AE158">
            <v>12</v>
          </cell>
          <cell r="AG158">
            <v>1</v>
          </cell>
          <cell r="AH158">
            <v>2</v>
          </cell>
          <cell r="AI158">
            <v>3</v>
          </cell>
          <cell r="AJ158">
            <v>4</v>
          </cell>
          <cell r="AK158">
            <v>5</v>
          </cell>
          <cell r="AL158">
            <v>6</v>
          </cell>
          <cell r="AM158">
            <v>7</v>
          </cell>
          <cell r="AN158">
            <v>8</v>
          </cell>
          <cell r="AO158">
            <v>9</v>
          </cell>
          <cell r="AP158">
            <v>10</v>
          </cell>
          <cell r="AQ158">
            <v>11</v>
          </cell>
          <cell r="AR158">
            <v>12</v>
          </cell>
          <cell r="BH158">
            <v>41</v>
          </cell>
          <cell r="BJ158">
            <v>1</v>
          </cell>
          <cell r="BK158" t="str">
            <v>㈱河合金物店</v>
          </cell>
          <cell r="BL158">
            <v>0</v>
          </cell>
          <cell r="BM158">
            <v>1</v>
          </cell>
          <cell r="BP158">
            <v>0</v>
          </cell>
          <cell r="BS158">
            <v>1</v>
          </cell>
          <cell r="BV158" t="str">
            <v xml:space="preserve">  </v>
          </cell>
        </row>
        <row r="159">
          <cell r="G159">
            <v>4690</v>
          </cell>
          <cell r="H159">
            <v>4690</v>
          </cell>
          <cell r="I159" t="str">
            <v>建築資材</v>
          </cell>
          <cell r="J159" t="str">
            <v>コンクリートブロック</v>
          </cell>
          <cell r="N159" t="str">
            <v>建築資材 コンクリートブロック    10㎝×19㎝×39㎝ １個</v>
          </cell>
          <cell r="O159" t="str">
            <v>10㎝×19㎝×39㎝</v>
          </cell>
          <cell r="P159" t="str">
            <v>１個</v>
          </cell>
          <cell r="Q159">
            <v>22</v>
          </cell>
          <cell r="R159" t="str">
            <v>*</v>
          </cell>
          <cell r="S159" t="str">
            <v>B</v>
          </cell>
          <cell r="T159" t="str">
            <v>* B</v>
          </cell>
          <cell r="V159" t="str">
            <v>* B/22</v>
          </cell>
          <cell r="W159">
            <v>7</v>
          </cell>
          <cell r="X159">
            <v>1</v>
          </cell>
          <cell r="Y159">
            <v>12</v>
          </cell>
          <cell r="AD159" t="str">
            <v>1～12</v>
          </cell>
          <cell r="AE159">
            <v>12</v>
          </cell>
          <cell r="AG159">
            <v>1</v>
          </cell>
          <cell r="AH159">
            <v>2</v>
          </cell>
          <cell r="AI159">
            <v>3</v>
          </cell>
          <cell r="AJ159">
            <v>4</v>
          </cell>
          <cell r="AK159">
            <v>5</v>
          </cell>
          <cell r="AL159">
            <v>6</v>
          </cell>
          <cell r="AM159">
            <v>7</v>
          </cell>
          <cell r="AN159">
            <v>8</v>
          </cell>
          <cell r="AO159">
            <v>9</v>
          </cell>
          <cell r="AP159">
            <v>10</v>
          </cell>
          <cell r="AQ159">
            <v>11</v>
          </cell>
          <cell r="AR159">
            <v>12</v>
          </cell>
          <cell r="BH159">
            <v>32</v>
          </cell>
          <cell r="BJ159">
            <v>1</v>
          </cell>
          <cell r="BK159" t="str">
            <v>ＪＡとなみ野福野生活センター</v>
          </cell>
          <cell r="BL159">
            <v>0</v>
          </cell>
          <cell r="BM159">
            <v>1</v>
          </cell>
          <cell r="BP159">
            <v>0</v>
          </cell>
          <cell r="BS159">
            <v>1</v>
          </cell>
          <cell r="BV159" t="str">
            <v xml:space="preserve">  </v>
          </cell>
        </row>
        <row r="160">
          <cell r="G160">
            <v>4700</v>
          </cell>
          <cell r="H160">
            <v>4700</v>
          </cell>
          <cell r="I160" t="str">
            <v>建築資材</v>
          </cell>
          <cell r="J160" t="str">
            <v>セメント</v>
          </cell>
          <cell r="N160" t="str">
            <v>建築資材 セメント    ﾎﾟﾙﾄﾗﾝﾄﾞｾﾒﾝﾄ,袋入り（25㎏入り） １袋</v>
          </cell>
          <cell r="O160" t="str">
            <v>ﾎﾟﾙﾄﾗﾝﾄﾞｾﾒﾝﾄ,袋入り（25㎏入り）</v>
          </cell>
          <cell r="P160" t="str">
            <v>１袋</v>
          </cell>
          <cell r="Q160">
            <v>35</v>
          </cell>
          <cell r="R160" t="str">
            <v>*</v>
          </cell>
          <cell r="S160" t="str">
            <v>B</v>
          </cell>
          <cell r="T160" t="str">
            <v>* B</v>
          </cell>
          <cell r="V160" t="str">
            <v>* B/35</v>
          </cell>
          <cell r="W160">
            <v>15</v>
          </cell>
          <cell r="X160">
            <v>1</v>
          </cell>
          <cell r="Y160">
            <v>12</v>
          </cell>
          <cell r="AD160" t="str">
            <v>1～12</v>
          </cell>
          <cell r="AE160">
            <v>12</v>
          </cell>
          <cell r="AG160">
            <v>1</v>
          </cell>
          <cell r="AH160">
            <v>2</v>
          </cell>
          <cell r="AI160">
            <v>3</v>
          </cell>
          <cell r="AJ160">
            <v>4</v>
          </cell>
          <cell r="AK160">
            <v>5</v>
          </cell>
          <cell r="AL160">
            <v>6</v>
          </cell>
          <cell r="AM160">
            <v>7</v>
          </cell>
          <cell r="AN160">
            <v>8</v>
          </cell>
          <cell r="AO160">
            <v>9</v>
          </cell>
          <cell r="AP160">
            <v>10</v>
          </cell>
          <cell r="AQ160">
            <v>11</v>
          </cell>
          <cell r="AR160">
            <v>12</v>
          </cell>
          <cell r="BH160">
            <v>32</v>
          </cell>
          <cell r="BJ160">
            <v>1</v>
          </cell>
          <cell r="BK160" t="str">
            <v>ＪＡとなみ野福野生活センター</v>
          </cell>
          <cell r="BL160">
            <v>0</v>
          </cell>
          <cell r="BM160">
            <v>1</v>
          </cell>
          <cell r="BP160">
            <v>0</v>
          </cell>
          <cell r="BS160">
            <v>1</v>
          </cell>
          <cell r="BV160" t="str">
            <v xml:space="preserve">25kgに変更  </v>
          </cell>
        </row>
        <row r="161">
          <cell r="G161">
            <v>4710</v>
          </cell>
          <cell r="H161">
            <v>4710</v>
          </cell>
          <cell r="I161" t="str">
            <v>建築資材</v>
          </cell>
          <cell r="J161" t="str">
            <v>かわら</v>
          </cell>
          <cell r="N161" t="str">
            <v>建築資材 かわら    日本がわら，さんがわら，並 １枚</v>
          </cell>
          <cell r="O161" t="str">
            <v>日本がわら，さんがわら，並</v>
          </cell>
          <cell r="P161" t="str">
            <v>１枚</v>
          </cell>
          <cell r="Q161">
            <v>19</v>
          </cell>
          <cell r="R161" t="str">
            <v>*</v>
          </cell>
          <cell r="S161" t="str">
            <v>B</v>
          </cell>
          <cell r="T161" t="str">
            <v>* B</v>
          </cell>
          <cell r="V161" t="str">
            <v>* B/19</v>
          </cell>
          <cell r="W161">
            <v>47</v>
          </cell>
          <cell r="X161">
            <v>1</v>
          </cell>
          <cell r="Y161">
            <v>12</v>
          </cell>
          <cell r="AD161" t="str">
            <v>1～12</v>
          </cell>
          <cell r="AE161">
            <v>12</v>
          </cell>
          <cell r="AG161">
            <v>1</v>
          </cell>
          <cell r="AH161">
            <v>2</v>
          </cell>
          <cell r="AI161">
            <v>3</v>
          </cell>
          <cell r="AJ161">
            <v>4</v>
          </cell>
          <cell r="AK161">
            <v>5</v>
          </cell>
          <cell r="AL161">
            <v>6</v>
          </cell>
          <cell r="AM161">
            <v>7</v>
          </cell>
          <cell r="AN161">
            <v>8</v>
          </cell>
          <cell r="AO161">
            <v>9</v>
          </cell>
          <cell r="AP161">
            <v>10</v>
          </cell>
          <cell r="AQ161">
            <v>11</v>
          </cell>
          <cell r="AR161">
            <v>12</v>
          </cell>
          <cell r="BC161">
            <v>43</v>
          </cell>
          <cell r="BE161">
            <v>1</v>
          </cell>
          <cell r="BF161" t="str">
            <v>湊建材工業㈱</v>
          </cell>
          <cell r="BL161">
            <v>0</v>
          </cell>
          <cell r="BM161">
            <v>1</v>
          </cell>
          <cell r="BP161">
            <v>0</v>
          </cell>
          <cell r="BS161">
            <v>1</v>
          </cell>
          <cell r="BV161" t="str">
            <v xml:space="preserve">ｸﾘｰﾝ瓦 坪53枚ﾀｲﾌﾟ </v>
          </cell>
        </row>
        <row r="162">
          <cell r="G162">
            <v>4720</v>
          </cell>
          <cell r="H162">
            <v>4720</v>
          </cell>
          <cell r="I162" t="str">
            <v>建築資材</v>
          </cell>
          <cell r="J162" t="str">
            <v>アルミサッシ</v>
          </cell>
          <cell r="N162" t="str">
            <v>建築資材 アルミサッシ    90㎝×180㎝程度,ｶﾞﾗｽ含む １窓</v>
          </cell>
          <cell r="O162" t="str">
            <v>90㎝×180㎝程度,ｶﾞﾗｽ含む</v>
          </cell>
          <cell r="P162" t="str">
            <v>１窓</v>
          </cell>
          <cell r="Q162">
            <v>58</v>
          </cell>
          <cell r="R162" t="str">
            <v>*</v>
          </cell>
          <cell r="S162" t="str">
            <v>B</v>
          </cell>
          <cell r="T162" t="str">
            <v>* B</v>
          </cell>
          <cell r="V162" t="str">
            <v>* B/58</v>
          </cell>
          <cell r="W162">
            <v>59</v>
          </cell>
          <cell r="X162">
            <v>1</v>
          </cell>
          <cell r="Y162">
            <v>12</v>
          </cell>
          <cell r="AD162" t="str">
            <v>1～12</v>
          </cell>
          <cell r="AE162">
            <v>12</v>
          </cell>
          <cell r="AG162">
            <v>1</v>
          </cell>
          <cell r="AH162">
            <v>2</v>
          </cell>
          <cell r="AI162">
            <v>3</v>
          </cell>
          <cell r="AJ162">
            <v>4</v>
          </cell>
          <cell r="AK162">
            <v>5</v>
          </cell>
          <cell r="AL162">
            <v>6</v>
          </cell>
          <cell r="AM162">
            <v>7</v>
          </cell>
          <cell r="AN162">
            <v>8</v>
          </cell>
          <cell r="AO162">
            <v>9</v>
          </cell>
          <cell r="AP162">
            <v>10</v>
          </cell>
          <cell r="AQ162">
            <v>11</v>
          </cell>
          <cell r="AR162">
            <v>12</v>
          </cell>
          <cell r="BH162">
            <v>41</v>
          </cell>
          <cell r="BJ162">
            <v>1</v>
          </cell>
          <cell r="BK162" t="str">
            <v>㈱河合金物店</v>
          </cell>
          <cell r="BL162">
            <v>0</v>
          </cell>
          <cell r="BM162">
            <v>1</v>
          </cell>
          <cell r="BP162">
            <v>0</v>
          </cell>
          <cell r="BS162">
            <v>1</v>
          </cell>
          <cell r="BV162" t="str">
            <v xml:space="preserve">  </v>
          </cell>
        </row>
        <row r="163">
          <cell r="G163">
            <v>4730</v>
          </cell>
          <cell r="H163">
            <v>4730</v>
          </cell>
          <cell r="I163" t="str">
            <v>建築資材</v>
          </cell>
          <cell r="J163" t="str">
            <v>シャッター</v>
          </cell>
          <cell r="N163" t="str">
            <v>建築資材 シャッター    ｽﾁｰﾙｼｬｯﾀｰ,幅3m×高さ2.5m程度 １台</v>
          </cell>
          <cell r="O163" t="str">
            <v>ｽﾁｰﾙｼｬｯﾀｰ,幅3m×高さ2.5m程度</v>
          </cell>
          <cell r="P163" t="str">
            <v>１台</v>
          </cell>
          <cell r="Q163">
            <v>32</v>
          </cell>
          <cell r="R163" t="str">
            <v>*</v>
          </cell>
          <cell r="S163" t="str">
            <v>B</v>
          </cell>
          <cell r="T163" t="str">
            <v>* B</v>
          </cell>
          <cell r="V163" t="str">
            <v>* B/32</v>
          </cell>
          <cell r="W163">
            <v>21</v>
          </cell>
          <cell r="X163">
            <v>1</v>
          </cell>
          <cell r="Y163">
            <v>12</v>
          </cell>
          <cell r="AD163" t="str">
            <v>1～12</v>
          </cell>
          <cell r="AE163">
            <v>12</v>
          </cell>
          <cell r="AG163">
            <v>1</v>
          </cell>
          <cell r="AH163">
            <v>2</v>
          </cell>
          <cell r="AI163">
            <v>3</v>
          </cell>
          <cell r="AJ163">
            <v>4</v>
          </cell>
          <cell r="AK163">
            <v>5</v>
          </cell>
          <cell r="AL163">
            <v>6</v>
          </cell>
          <cell r="AM163">
            <v>7</v>
          </cell>
          <cell r="AN163">
            <v>8</v>
          </cell>
          <cell r="AO163">
            <v>9</v>
          </cell>
          <cell r="AP163">
            <v>10</v>
          </cell>
          <cell r="AQ163">
            <v>11</v>
          </cell>
          <cell r="AR163">
            <v>12</v>
          </cell>
          <cell r="BL163">
            <v>0</v>
          </cell>
          <cell r="BN163">
            <v>21</v>
          </cell>
          <cell r="BP163">
            <v>1</v>
          </cell>
          <cell r="BQ163" t="str">
            <v>(事)富山県経済農業協同組合連合会建築設計事務所</v>
          </cell>
          <cell r="BS163">
            <v>1</v>
          </cell>
          <cell r="BV163" t="str">
            <v xml:space="preserve">  </v>
          </cell>
        </row>
        <row r="164">
          <cell r="G164">
            <v>4740</v>
          </cell>
          <cell r="H164">
            <v>4740</v>
          </cell>
          <cell r="I164" t="str">
            <v>建築資材</v>
          </cell>
          <cell r="J164" t="str">
            <v>硬質塩化ビニール管</v>
          </cell>
          <cell r="N164" t="str">
            <v>建築資材 硬質塩化ビニール管    口径20㎜・長さ4ｍ程度 １本</v>
          </cell>
          <cell r="O164" t="str">
            <v>口径20㎜・長さ4ｍ程度</v>
          </cell>
          <cell r="P164" t="str">
            <v>１本</v>
          </cell>
          <cell r="Q164">
            <v>12</v>
          </cell>
          <cell r="R164" t="str">
            <v>*</v>
          </cell>
          <cell r="S164" t="str">
            <v>B</v>
          </cell>
          <cell r="T164" t="str">
            <v>* B</v>
          </cell>
          <cell r="V164" t="str">
            <v>* B/12</v>
          </cell>
          <cell r="W164">
            <v>18</v>
          </cell>
          <cell r="X164">
            <v>1</v>
          </cell>
          <cell r="Y164">
            <v>12</v>
          </cell>
          <cell r="AD164" t="str">
            <v>1～12</v>
          </cell>
          <cell r="AE164">
            <v>12</v>
          </cell>
          <cell r="AG164">
            <v>1</v>
          </cell>
          <cell r="AH164">
            <v>2</v>
          </cell>
          <cell r="AI164">
            <v>3</v>
          </cell>
          <cell r="AJ164">
            <v>4</v>
          </cell>
          <cell r="AK164">
            <v>5</v>
          </cell>
          <cell r="AL164">
            <v>6</v>
          </cell>
          <cell r="AM164">
            <v>7</v>
          </cell>
          <cell r="AN164">
            <v>8</v>
          </cell>
          <cell r="AO164">
            <v>9</v>
          </cell>
          <cell r="AP164">
            <v>10</v>
          </cell>
          <cell r="AQ164">
            <v>11</v>
          </cell>
          <cell r="AR164">
            <v>12</v>
          </cell>
          <cell r="BH164">
            <v>32</v>
          </cell>
          <cell r="BJ164">
            <v>1</v>
          </cell>
          <cell r="BK164" t="str">
            <v>ＪＡとなみ野福野生活センター</v>
          </cell>
          <cell r="BL164">
            <v>0</v>
          </cell>
          <cell r="BM164">
            <v>1</v>
          </cell>
          <cell r="BP164">
            <v>0</v>
          </cell>
          <cell r="BS164">
            <v>1</v>
          </cell>
          <cell r="BV164" t="str">
            <v xml:space="preserve">  </v>
          </cell>
        </row>
        <row r="165">
          <cell r="G165">
            <v>4750</v>
          </cell>
          <cell r="H165">
            <v>4750</v>
          </cell>
          <cell r="I165" t="str">
            <v>建築資材</v>
          </cell>
          <cell r="J165" t="str">
            <v>塗料</v>
          </cell>
          <cell r="N165" t="str">
            <v>建築資材 塗料    水性塗料，建物用0.7ｌ入り １缶</v>
          </cell>
          <cell r="O165" t="str">
            <v>水性塗料，建物用0.7ｌ入り</v>
          </cell>
          <cell r="P165" t="str">
            <v>１缶</v>
          </cell>
          <cell r="Q165">
            <v>5</v>
          </cell>
          <cell r="R165" t="str">
            <v>*</v>
          </cell>
          <cell r="S165" t="str">
            <v>B</v>
          </cell>
          <cell r="T165" t="str">
            <v>* B</v>
          </cell>
          <cell r="V165" t="str">
            <v>* B/5</v>
          </cell>
          <cell r="W165">
            <v>3</v>
          </cell>
          <cell r="X165">
            <v>1</v>
          </cell>
          <cell r="Y165">
            <v>12</v>
          </cell>
          <cell r="AD165" t="str">
            <v>1～12</v>
          </cell>
          <cell r="AE165">
            <v>12</v>
          </cell>
          <cell r="AG165">
            <v>1</v>
          </cell>
          <cell r="AH165">
            <v>2</v>
          </cell>
          <cell r="AI165">
            <v>3</v>
          </cell>
          <cell r="AJ165">
            <v>4</v>
          </cell>
          <cell r="AK165">
            <v>5</v>
          </cell>
          <cell r="AL165">
            <v>6</v>
          </cell>
          <cell r="AM165">
            <v>7</v>
          </cell>
          <cell r="AN165">
            <v>8</v>
          </cell>
          <cell r="AO165">
            <v>9</v>
          </cell>
          <cell r="AP165">
            <v>10</v>
          </cell>
          <cell r="AQ165">
            <v>11</v>
          </cell>
          <cell r="AR165">
            <v>12</v>
          </cell>
          <cell r="BC165">
            <v>36</v>
          </cell>
          <cell r="BE165">
            <v>1</v>
          </cell>
          <cell r="BF165" t="str">
            <v>立花金物店</v>
          </cell>
          <cell r="BL165">
            <v>0</v>
          </cell>
          <cell r="BM165">
            <v>1</v>
          </cell>
          <cell r="BP165">
            <v>0</v>
          </cell>
          <cell r="BS165">
            <v>1</v>
          </cell>
          <cell r="BV165" t="str">
            <v xml:space="preserve">ｻﾝﾃﾞｰﾍﾟｲﾝﾄ0.7l  </v>
          </cell>
        </row>
        <row r="166">
          <cell r="G166">
            <v>4760</v>
          </cell>
          <cell r="H166">
            <v>4760</v>
          </cell>
          <cell r="I166" t="str">
            <v>農用被服</v>
          </cell>
          <cell r="J166" t="str">
            <v>作業衣（上下）</v>
          </cell>
          <cell r="N166" t="str">
            <v>農用被服 作業衣（上下）    ﾃﾄﾛﾝ65%程度，厚手のもの １着</v>
          </cell>
          <cell r="O166" t="str">
            <v>ﾃﾄﾛﾝ65%程度，厚手のもの</v>
          </cell>
          <cell r="P166" t="str">
            <v>１着</v>
          </cell>
          <cell r="Q166">
            <v>19</v>
          </cell>
          <cell r="R166" t="str">
            <v>*</v>
          </cell>
          <cell r="S166" t="str">
            <v>B</v>
          </cell>
          <cell r="T166" t="str">
            <v>* B</v>
          </cell>
          <cell r="V166" t="str">
            <v>* B/19</v>
          </cell>
          <cell r="W166">
            <v>15</v>
          </cell>
          <cell r="X166">
            <v>1</v>
          </cell>
          <cell r="Y166">
            <v>12</v>
          </cell>
          <cell r="AD166" t="str">
            <v>1～12</v>
          </cell>
          <cell r="AE166">
            <v>12</v>
          </cell>
          <cell r="AG166">
            <v>1</v>
          </cell>
          <cell r="AH166">
            <v>2</v>
          </cell>
          <cell r="AI166">
            <v>3</v>
          </cell>
          <cell r="AJ166">
            <v>4</v>
          </cell>
          <cell r="AK166">
            <v>5</v>
          </cell>
          <cell r="AL166">
            <v>6</v>
          </cell>
          <cell r="AM166">
            <v>7</v>
          </cell>
          <cell r="AN166">
            <v>8</v>
          </cell>
          <cell r="AO166">
            <v>9</v>
          </cell>
          <cell r="AP166">
            <v>10</v>
          </cell>
          <cell r="AQ166">
            <v>11</v>
          </cell>
          <cell r="AR166">
            <v>12</v>
          </cell>
          <cell r="BH166">
            <v>32</v>
          </cell>
          <cell r="BJ166">
            <v>1</v>
          </cell>
          <cell r="BK166" t="str">
            <v>ＪＡとなみ野福野生活センター</v>
          </cell>
          <cell r="BL166">
            <v>0</v>
          </cell>
          <cell r="BM166">
            <v>1</v>
          </cell>
          <cell r="BP166">
            <v>0</v>
          </cell>
          <cell r="BS166">
            <v>1</v>
          </cell>
          <cell r="BV166" t="str">
            <v xml:space="preserve">  </v>
          </cell>
        </row>
        <row r="167">
          <cell r="G167">
            <v>4770</v>
          </cell>
          <cell r="H167">
            <v>4770</v>
          </cell>
          <cell r="I167" t="str">
            <v>農用被服</v>
          </cell>
          <cell r="J167" t="str">
            <v>軍手</v>
          </cell>
          <cell r="N167" t="str">
            <v>農用被服 軍手    純綿，白 １ﾀﾞｰｽ</v>
          </cell>
          <cell r="O167" t="str">
            <v>純綿，白</v>
          </cell>
          <cell r="P167" t="str">
            <v>１ﾀﾞｰｽ</v>
          </cell>
          <cell r="Q167">
            <v>1</v>
          </cell>
          <cell r="R167" t="str">
            <v>*</v>
          </cell>
          <cell r="S167" t="str">
            <v>B</v>
          </cell>
          <cell r="T167" t="str">
            <v>* B</v>
          </cell>
          <cell r="V167" t="str">
            <v>* B/1</v>
          </cell>
          <cell r="X167">
            <v>1</v>
          </cell>
          <cell r="Y167">
            <v>12</v>
          </cell>
          <cell r="AD167" t="str">
            <v>1～12</v>
          </cell>
          <cell r="AE167">
            <v>12</v>
          </cell>
          <cell r="AG167">
            <v>1</v>
          </cell>
          <cell r="AH167">
            <v>2</v>
          </cell>
          <cell r="AI167">
            <v>3</v>
          </cell>
          <cell r="AJ167">
            <v>4</v>
          </cell>
          <cell r="AK167">
            <v>5</v>
          </cell>
          <cell r="AL167">
            <v>6</v>
          </cell>
          <cell r="AM167">
            <v>7</v>
          </cell>
          <cell r="AN167">
            <v>8</v>
          </cell>
          <cell r="AO167">
            <v>9</v>
          </cell>
          <cell r="AP167">
            <v>10</v>
          </cell>
          <cell r="AQ167">
            <v>11</v>
          </cell>
          <cell r="AR167">
            <v>12</v>
          </cell>
          <cell r="BH167">
            <v>32</v>
          </cell>
          <cell r="BJ167">
            <v>1</v>
          </cell>
          <cell r="BK167" t="str">
            <v>ＪＡとなみ野福野生活センター</v>
          </cell>
          <cell r="BL167">
            <v>0</v>
          </cell>
          <cell r="BM167">
            <v>1</v>
          </cell>
          <cell r="BP167">
            <v>0</v>
          </cell>
          <cell r="BS167">
            <v>1</v>
          </cell>
          <cell r="BV167" t="str">
            <v xml:space="preserve">  </v>
          </cell>
        </row>
        <row r="168">
          <cell r="G168">
            <v>4780</v>
          </cell>
          <cell r="H168">
            <v>4780</v>
          </cell>
          <cell r="I168" t="str">
            <v>農用被服</v>
          </cell>
          <cell r="J168" t="str">
            <v>地下たび</v>
          </cell>
          <cell r="N168" t="str">
            <v>農用被服 地下たび    焼付底，大人用 １足</v>
          </cell>
          <cell r="O168" t="str">
            <v>焼付底，大人用</v>
          </cell>
          <cell r="P168" t="str">
            <v>１足</v>
          </cell>
          <cell r="Q168">
            <v>1</v>
          </cell>
          <cell r="R168" t="str">
            <v>*</v>
          </cell>
          <cell r="S168" t="str">
            <v>B</v>
          </cell>
          <cell r="T168" t="str">
            <v>* B</v>
          </cell>
          <cell r="V168" t="str">
            <v>* B/1</v>
          </cell>
          <cell r="X168">
            <v>1</v>
          </cell>
          <cell r="Y168">
            <v>12</v>
          </cell>
          <cell r="AD168" t="str">
            <v>1～12</v>
          </cell>
          <cell r="AE168">
            <v>12</v>
          </cell>
          <cell r="AG168">
            <v>1</v>
          </cell>
          <cell r="AH168">
            <v>2</v>
          </cell>
          <cell r="AI168">
            <v>3</v>
          </cell>
          <cell r="AJ168">
            <v>4</v>
          </cell>
          <cell r="AK168">
            <v>5</v>
          </cell>
          <cell r="AL168">
            <v>6</v>
          </cell>
          <cell r="AM168">
            <v>7</v>
          </cell>
          <cell r="AN168">
            <v>8</v>
          </cell>
          <cell r="AO168">
            <v>9</v>
          </cell>
          <cell r="AP168">
            <v>10</v>
          </cell>
          <cell r="AQ168">
            <v>11</v>
          </cell>
          <cell r="AR168">
            <v>12</v>
          </cell>
          <cell r="BH168">
            <v>32</v>
          </cell>
          <cell r="BJ168">
            <v>1</v>
          </cell>
          <cell r="BK168" t="str">
            <v>ＪＡとなみ野福野生活センター</v>
          </cell>
          <cell r="BL168">
            <v>0</v>
          </cell>
          <cell r="BM168">
            <v>1</v>
          </cell>
          <cell r="BP168">
            <v>0</v>
          </cell>
          <cell r="BS168">
            <v>1</v>
          </cell>
          <cell r="BV168" t="str">
            <v xml:space="preserve">  </v>
          </cell>
        </row>
        <row r="169">
          <cell r="G169">
            <v>4790</v>
          </cell>
          <cell r="H169">
            <v>4790</v>
          </cell>
          <cell r="I169" t="str">
            <v>農用被服</v>
          </cell>
          <cell r="J169" t="str">
            <v>ゴム長ぐつ</v>
          </cell>
          <cell r="N169" t="str">
            <v>農用被服 ゴム長ぐつ    半長ぐつ，大人用 １足</v>
          </cell>
          <cell r="O169" t="str">
            <v>半長ぐつ，大人用</v>
          </cell>
          <cell r="P169" t="str">
            <v>１足</v>
          </cell>
          <cell r="Q169">
            <v>19</v>
          </cell>
          <cell r="R169" t="str">
            <v>*</v>
          </cell>
          <cell r="S169" t="str">
            <v>B</v>
          </cell>
          <cell r="T169" t="str">
            <v>* B</v>
          </cell>
          <cell r="V169" t="str">
            <v>* B/19</v>
          </cell>
          <cell r="W169">
            <v>16</v>
          </cell>
          <cell r="X169">
            <v>1</v>
          </cell>
          <cell r="Y169">
            <v>12</v>
          </cell>
          <cell r="AD169" t="str">
            <v>1～12</v>
          </cell>
          <cell r="AE169">
            <v>12</v>
          </cell>
          <cell r="AG169">
            <v>1</v>
          </cell>
          <cell r="AH169">
            <v>2</v>
          </cell>
          <cell r="AI169">
            <v>3</v>
          </cell>
          <cell r="AJ169">
            <v>4</v>
          </cell>
          <cell r="AK169">
            <v>5</v>
          </cell>
          <cell r="AL169">
            <v>6</v>
          </cell>
          <cell r="AM169">
            <v>7</v>
          </cell>
          <cell r="AN169">
            <v>8</v>
          </cell>
          <cell r="AO169">
            <v>9</v>
          </cell>
          <cell r="AP169">
            <v>10</v>
          </cell>
          <cell r="AQ169">
            <v>11</v>
          </cell>
          <cell r="AR169">
            <v>12</v>
          </cell>
          <cell r="BH169">
            <v>32</v>
          </cell>
          <cell r="BJ169">
            <v>1</v>
          </cell>
          <cell r="BK169" t="str">
            <v>ＪＡとなみ野福野生活センター</v>
          </cell>
          <cell r="BL169">
            <v>0</v>
          </cell>
          <cell r="BM169">
            <v>1</v>
          </cell>
          <cell r="BP169">
            <v>0</v>
          </cell>
          <cell r="BS169">
            <v>1</v>
          </cell>
          <cell r="BV169" t="str">
            <v xml:space="preserve">短半長靴  </v>
          </cell>
        </row>
        <row r="170">
          <cell r="G170">
            <v>4800</v>
          </cell>
          <cell r="H170">
            <v>4800</v>
          </cell>
          <cell r="I170" t="str">
            <v>農用被服</v>
          </cell>
          <cell r="J170" t="str">
            <v>雨合羽</v>
          </cell>
          <cell r="N170" t="str">
            <v>農用被服 雨合羽    ﾋﾞﾆｰﾙ製，大人用 １足</v>
          </cell>
          <cell r="O170" t="str">
            <v>ﾋﾞﾆｰﾙ製，大人用</v>
          </cell>
          <cell r="P170" t="str">
            <v>１足</v>
          </cell>
          <cell r="Q170">
            <v>6</v>
          </cell>
          <cell r="R170" t="str">
            <v>*</v>
          </cell>
          <cell r="S170" t="str">
            <v>B</v>
          </cell>
          <cell r="T170" t="str">
            <v>* B</v>
          </cell>
          <cell r="V170" t="str">
            <v>* B/6</v>
          </cell>
          <cell r="W170">
            <v>6</v>
          </cell>
          <cell r="X170">
            <v>1</v>
          </cell>
          <cell r="Y170">
            <v>12</v>
          </cell>
          <cell r="AD170" t="str">
            <v>1～12</v>
          </cell>
          <cell r="AE170">
            <v>12</v>
          </cell>
          <cell r="AG170">
            <v>1</v>
          </cell>
          <cell r="AH170">
            <v>2</v>
          </cell>
          <cell r="AI170">
            <v>3</v>
          </cell>
          <cell r="AJ170">
            <v>4</v>
          </cell>
          <cell r="AK170">
            <v>5</v>
          </cell>
          <cell r="AL170">
            <v>6</v>
          </cell>
          <cell r="AM170">
            <v>7</v>
          </cell>
          <cell r="AN170">
            <v>8</v>
          </cell>
          <cell r="AO170">
            <v>9</v>
          </cell>
          <cell r="AP170">
            <v>10</v>
          </cell>
          <cell r="AQ170">
            <v>11</v>
          </cell>
          <cell r="AR170">
            <v>12</v>
          </cell>
          <cell r="BH170">
            <v>32</v>
          </cell>
          <cell r="BJ170">
            <v>1</v>
          </cell>
          <cell r="BK170" t="str">
            <v>ＪＡとなみ野福野生活センター</v>
          </cell>
          <cell r="BL170">
            <v>0</v>
          </cell>
          <cell r="BM170">
            <v>1</v>
          </cell>
          <cell r="BP170">
            <v>0</v>
          </cell>
          <cell r="BS170">
            <v>1</v>
          </cell>
          <cell r="BV170" t="str">
            <v xml:space="preserve">ﾐｯﾃｯｸ 軽快陸用ｼﾞｬﾝﾊﾟｰ </v>
          </cell>
        </row>
        <row r="171">
          <cell r="G171">
            <v>4810</v>
          </cell>
          <cell r="H171">
            <v>4810</v>
          </cell>
          <cell r="I171" t="str">
            <v>賃借料及び料金</v>
          </cell>
          <cell r="J171" t="str">
            <v>動力耕うん賃</v>
          </cell>
          <cell r="K171" t="str">
            <v>トラクタ使用</v>
          </cell>
          <cell r="N171" t="str">
            <v>賃借料及び料金 動力耕うん賃 トラクタ使用    10ａ</v>
          </cell>
          <cell r="P171" t="str">
            <v>10ａ</v>
          </cell>
          <cell r="Q171" t="str">
            <v>価</v>
          </cell>
          <cell r="R171" t="str">
            <v>価</v>
          </cell>
          <cell r="S171" t="str">
            <v>A</v>
          </cell>
          <cell r="T171" t="str">
            <v>価 A</v>
          </cell>
          <cell r="V171" t="str">
            <v>価 A/価</v>
          </cell>
          <cell r="X171">
            <v>4</v>
          </cell>
          <cell r="Y171">
            <v>7</v>
          </cell>
          <cell r="Z171">
            <v>10</v>
          </cell>
          <cell r="AA171">
            <v>12</v>
          </cell>
          <cell r="AD171" t="str">
            <v>4～7 10～12</v>
          </cell>
          <cell r="AE171">
            <v>7</v>
          </cell>
          <cell r="AJ171">
            <v>4</v>
          </cell>
          <cell r="AK171">
            <v>5</v>
          </cell>
          <cell r="AL171">
            <v>6</v>
          </cell>
          <cell r="AM171">
            <v>7</v>
          </cell>
          <cell r="AP171">
            <v>10</v>
          </cell>
          <cell r="AQ171">
            <v>11</v>
          </cell>
          <cell r="AR171">
            <v>12</v>
          </cell>
          <cell r="BC171">
            <v>33</v>
          </cell>
          <cell r="BE171">
            <v>1</v>
          </cell>
          <cell r="BF171" t="str">
            <v>魚津市農協</v>
          </cell>
          <cell r="BH171">
            <v>30</v>
          </cell>
          <cell r="BJ171">
            <v>1</v>
          </cell>
          <cell r="BK171" t="str">
            <v>ＪＡとなみ野福野営農センター</v>
          </cell>
          <cell r="BL171">
            <v>0</v>
          </cell>
          <cell r="BM171">
            <v>2</v>
          </cell>
          <cell r="BP171">
            <v>0</v>
          </cell>
          <cell r="BS171">
            <v>2</v>
          </cell>
          <cell r="BV171" t="str">
            <v xml:space="preserve">ﾄﾗｸﾀｰ 荒耕 福野町標準料金  </v>
          </cell>
        </row>
        <row r="172">
          <cell r="G172">
            <v>4820</v>
          </cell>
          <cell r="H172">
            <v>4820</v>
          </cell>
          <cell r="I172" t="str">
            <v>賃借料及び料金</v>
          </cell>
          <cell r="J172" t="str">
            <v>水稲耕起・代かき料金</v>
          </cell>
          <cell r="K172" t="str">
            <v>トラクタ使用</v>
          </cell>
          <cell r="N172" t="str">
            <v>賃借料及び料金 水稲耕起・代かき料金 トラクタ使用    10ａ</v>
          </cell>
          <cell r="P172" t="str">
            <v>10ａ</v>
          </cell>
          <cell r="Q172">
            <v>602</v>
          </cell>
          <cell r="R172" t="str">
            <v>*</v>
          </cell>
          <cell r="S172" t="str">
            <v>A</v>
          </cell>
          <cell r="T172" t="str">
            <v>* A</v>
          </cell>
          <cell r="V172" t="str">
            <v>* A/602</v>
          </cell>
          <cell r="W172">
            <v>219</v>
          </cell>
          <cell r="X172">
            <v>4</v>
          </cell>
          <cell r="Y172">
            <v>7</v>
          </cell>
          <cell r="AD172" t="str">
            <v>4～7</v>
          </cell>
          <cell r="AE172">
            <v>4</v>
          </cell>
          <cell r="AJ172">
            <v>4</v>
          </cell>
          <cell r="AK172">
            <v>5</v>
          </cell>
          <cell r="AL172">
            <v>6</v>
          </cell>
          <cell r="AM172">
            <v>7</v>
          </cell>
          <cell r="BC172">
            <v>33</v>
          </cell>
          <cell r="BE172">
            <v>1</v>
          </cell>
          <cell r="BF172" t="str">
            <v>魚津市農協</v>
          </cell>
          <cell r="BH172">
            <v>30</v>
          </cell>
          <cell r="BJ172">
            <v>1</v>
          </cell>
          <cell r="BK172" t="str">
            <v>ＪＡとなみ野福野営農センター</v>
          </cell>
          <cell r="BL172">
            <v>0</v>
          </cell>
          <cell r="BM172">
            <v>2</v>
          </cell>
          <cell r="BP172">
            <v>0</v>
          </cell>
          <cell r="BS172">
            <v>2</v>
          </cell>
          <cell r="BV172" t="str">
            <v xml:space="preserve">ﾄﾗｸﾀｰ 計 福野町標準料金  </v>
          </cell>
        </row>
        <row r="173">
          <cell r="G173">
            <v>4830</v>
          </cell>
          <cell r="H173">
            <v>4830</v>
          </cell>
          <cell r="I173" t="str">
            <v>賃借料及び料金</v>
          </cell>
          <cell r="J173" t="str">
            <v>田植料金</v>
          </cell>
          <cell r="K173" t="str">
            <v>田植機使用</v>
          </cell>
          <cell r="N173" t="str">
            <v>賃借料及び料金 田植料金 田植機使用    10ａ</v>
          </cell>
          <cell r="P173" t="str">
            <v>10ａ</v>
          </cell>
          <cell r="Q173">
            <v>67</v>
          </cell>
          <cell r="R173" t="str">
            <v>*</v>
          </cell>
          <cell r="S173" t="str">
            <v>A</v>
          </cell>
          <cell r="T173" t="str">
            <v>* A</v>
          </cell>
          <cell r="V173" t="str">
            <v>* A/67</v>
          </cell>
          <cell r="W173">
            <v>57</v>
          </cell>
          <cell r="X173">
            <v>4</v>
          </cell>
          <cell r="Y173">
            <v>7</v>
          </cell>
          <cell r="AD173" t="str">
            <v>4～7</v>
          </cell>
          <cell r="AE173">
            <v>4</v>
          </cell>
          <cell r="AJ173">
            <v>4</v>
          </cell>
          <cell r="AK173">
            <v>5</v>
          </cell>
          <cell r="AL173">
            <v>6</v>
          </cell>
          <cell r="AM173">
            <v>7</v>
          </cell>
          <cell r="BC173">
            <v>33</v>
          </cell>
          <cell r="BE173">
            <v>1</v>
          </cell>
          <cell r="BF173" t="str">
            <v>魚津市農協</v>
          </cell>
          <cell r="BH173">
            <v>30</v>
          </cell>
          <cell r="BJ173">
            <v>1</v>
          </cell>
          <cell r="BK173" t="str">
            <v>ＪＡとなみ野福野営農センター</v>
          </cell>
          <cell r="BL173">
            <v>0</v>
          </cell>
          <cell r="BM173">
            <v>2</v>
          </cell>
          <cell r="BP173">
            <v>0</v>
          </cell>
          <cell r="BS173">
            <v>2</v>
          </cell>
          <cell r="BV173" t="str">
            <v xml:space="preserve">田植機  福野町標準料金  </v>
          </cell>
        </row>
        <row r="174">
          <cell r="G174">
            <v>4840</v>
          </cell>
          <cell r="H174">
            <v>4840</v>
          </cell>
          <cell r="I174" t="str">
            <v>賃借料及び料金</v>
          </cell>
          <cell r="J174" t="str">
            <v>稲刈料金</v>
          </cell>
          <cell r="K174" t="str">
            <v>コンバイン使用</v>
          </cell>
          <cell r="N174" t="str">
            <v>賃借料及び料金 稲刈料金 コンバイン使用    10ａ</v>
          </cell>
          <cell r="P174" t="str">
            <v>10ａ</v>
          </cell>
          <cell r="Q174">
            <v>187</v>
          </cell>
          <cell r="R174" t="str">
            <v>*</v>
          </cell>
          <cell r="S174" t="str">
            <v>A</v>
          </cell>
          <cell r="T174" t="str">
            <v>* A</v>
          </cell>
          <cell r="V174" t="str">
            <v>* A/187</v>
          </cell>
          <cell r="W174">
            <v>184</v>
          </cell>
          <cell r="X174">
            <v>9</v>
          </cell>
          <cell r="Y174">
            <v>11</v>
          </cell>
          <cell r="AD174" t="str">
            <v>9～11</v>
          </cell>
          <cell r="AE174">
            <v>3</v>
          </cell>
          <cell r="AO174">
            <v>9</v>
          </cell>
          <cell r="AP174">
            <v>10</v>
          </cell>
          <cell r="AQ174">
            <v>11</v>
          </cell>
          <cell r="BC174">
            <v>33</v>
          </cell>
          <cell r="BE174">
            <v>1</v>
          </cell>
          <cell r="BF174" t="str">
            <v>魚津市農協</v>
          </cell>
          <cell r="BH174">
            <v>30</v>
          </cell>
          <cell r="BJ174">
            <v>1</v>
          </cell>
          <cell r="BK174" t="str">
            <v>ＪＡとなみ野福野営農センター</v>
          </cell>
          <cell r="BL174">
            <v>0</v>
          </cell>
          <cell r="BM174">
            <v>2</v>
          </cell>
          <cell r="BP174">
            <v>0</v>
          </cell>
          <cell r="BS174">
            <v>2</v>
          </cell>
          <cell r="BV174" t="str">
            <v xml:space="preserve">刈取  福野町標準料金  </v>
          </cell>
        </row>
        <row r="175">
          <cell r="G175">
            <v>4850</v>
          </cell>
          <cell r="H175">
            <v>4850</v>
          </cell>
          <cell r="I175" t="str">
            <v>賃借料及び料金</v>
          </cell>
          <cell r="J175" t="str">
            <v>もみすり賃</v>
          </cell>
          <cell r="N175" t="str">
            <v>賃借料及び料金 もみすり賃     60㎏</v>
          </cell>
          <cell r="P175" t="str">
            <v>60㎏</v>
          </cell>
          <cell r="Q175" t="str">
            <v>価</v>
          </cell>
          <cell r="R175" t="str">
            <v>*</v>
          </cell>
          <cell r="S175" t="str">
            <v>A</v>
          </cell>
          <cell r="T175" t="str">
            <v>* A</v>
          </cell>
          <cell r="U175" t="str">
            <v>00/01Po修正したければ9月申請必要,*A/価</v>
          </cell>
          <cell r="V175" t="str">
            <v>* A/価</v>
          </cell>
          <cell r="W175">
            <v>61</v>
          </cell>
          <cell r="X175">
            <v>9</v>
          </cell>
          <cell r="Y175">
            <v>11</v>
          </cell>
          <cell r="AD175" t="str">
            <v>9～11</v>
          </cell>
          <cell r="AE175">
            <v>3</v>
          </cell>
          <cell r="AO175">
            <v>9</v>
          </cell>
          <cell r="AP175">
            <v>10</v>
          </cell>
          <cell r="AQ175">
            <v>11</v>
          </cell>
          <cell r="BC175">
            <v>33</v>
          </cell>
          <cell r="BE175">
            <v>1</v>
          </cell>
          <cell r="BF175" t="str">
            <v>魚津市農協</v>
          </cell>
          <cell r="BL175">
            <v>0</v>
          </cell>
          <cell r="BM175">
            <v>1</v>
          </cell>
          <cell r="BP175">
            <v>0</v>
          </cell>
          <cell r="BS175">
            <v>1</v>
          </cell>
          <cell r="BV175" t="str">
            <v xml:space="preserve">乾燥調整(調整)  </v>
          </cell>
        </row>
        <row r="176">
          <cell r="G176">
            <v>4860</v>
          </cell>
          <cell r="H176">
            <v>4860</v>
          </cell>
          <cell r="I176" t="str">
            <v>賃借料及び料金</v>
          </cell>
          <cell r="J176" t="str">
            <v>精白賃</v>
          </cell>
          <cell r="N176" t="str">
            <v>賃借料及び料金 精白賃     60㎏</v>
          </cell>
          <cell r="P176" t="str">
            <v>60㎏</v>
          </cell>
          <cell r="Q176">
            <v>4</v>
          </cell>
          <cell r="R176" t="str">
            <v>*</v>
          </cell>
          <cell r="S176" t="str">
            <v>A</v>
          </cell>
          <cell r="T176" t="str">
            <v>* A</v>
          </cell>
          <cell r="U176" t="str">
            <v>00/01Po修ok,*A/4</v>
          </cell>
          <cell r="V176" t="str">
            <v>* A/4</v>
          </cell>
          <cell r="X176">
            <v>1</v>
          </cell>
          <cell r="Y176">
            <v>12</v>
          </cell>
          <cell r="AD176" t="str">
            <v>1～12</v>
          </cell>
          <cell r="AE176">
            <v>12</v>
          </cell>
          <cell r="AG176">
            <v>1</v>
          </cell>
          <cell r="AH176">
            <v>2</v>
          </cell>
          <cell r="AI176">
            <v>3</v>
          </cell>
          <cell r="AJ176">
            <v>4</v>
          </cell>
          <cell r="AK176">
            <v>5</v>
          </cell>
          <cell r="AL176">
            <v>6</v>
          </cell>
          <cell r="AM176">
            <v>7</v>
          </cell>
          <cell r="AN176">
            <v>8</v>
          </cell>
          <cell r="AO176">
            <v>9</v>
          </cell>
          <cell r="AP176">
            <v>10</v>
          </cell>
          <cell r="AQ176">
            <v>11</v>
          </cell>
          <cell r="AR176">
            <v>12</v>
          </cell>
          <cell r="BC176">
            <v>1</v>
          </cell>
          <cell r="BE176">
            <v>1</v>
          </cell>
          <cell r="BF176" t="str">
            <v>魚津食糧販売企業組合</v>
          </cell>
          <cell r="BL176">
            <v>0</v>
          </cell>
          <cell r="BM176">
            <v>1</v>
          </cell>
          <cell r="BP176">
            <v>0</v>
          </cell>
          <cell r="BS176">
            <v>1</v>
          </cell>
          <cell r="BV176" t="str">
            <v xml:space="preserve">30kgを調べていたのを修正  </v>
          </cell>
        </row>
        <row r="177">
          <cell r="G177">
            <v>4900</v>
          </cell>
          <cell r="H177">
            <v>4880</v>
          </cell>
          <cell r="I177" t="str">
            <v>賃借料及び料金</v>
          </cell>
          <cell r="J177" t="str">
            <v>共同施設利用料</v>
          </cell>
          <cell r="K177" t="str">
            <v>稲</v>
          </cell>
          <cell r="N177" t="str">
            <v>賃借料及び料金 共同施設利用料 稲   ﾗｲｽｾﾝﾀｰ使用料 60㎏</v>
          </cell>
          <cell r="O177" t="str">
            <v>ﾗｲｽｾﾝﾀｰ使用料</v>
          </cell>
          <cell r="P177" t="str">
            <v>60㎏</v>
          </cell>
          <cell r="Q177">
            <v>1045</v>
          </cell>
          <cell r="R177" t="str">
            <v>*</v>
          </cell>
          <cell r="S177" t="str">
            <v>A</v>
          </cell>
          <cell r="T177" t="str">
            <v>* A</v>
          </cell>
          <cell r="V177" t="str">
            <v>* A/1045</v>
          </cell>
          <cell r="W177">
            <v>760</v>
          </cell>
          <cell r="X177">
            <v>1</v>
          </cell>
          <cell r="Y177">
            <v>3</v>
          </cell>
          <cell r="Z177">
            <v>9</v>
          </cell>
          <cell r="AA177">
            <v>12</v>
          </cell>
          <cell r="AD177" t="str">
            <v>1～3 9～12</v>
          </cell>
          <cell r="AE177">
            <v>7</v>
          </cell>
          <cell r="AG177">
            <v>1</v>
          </cell>
          <cell r="AH177">
            <v>2</v>
          </cell>
          <cell r="AI177">
            <v>3</v>
          </cell>
          <cell r="AO177">
            <v>9</v>
          </cell>
          <cell r="AP177">
            <v>10</v>
          </cell>
          <cell r="AQ177">
            <v>11</v>
          </cell>
          <cell r="AR177">
            <v>12</v>
          </cell>
          <cell r="BC177">
            <v>33</v>
          </cell>
          <cell r="BE177">
            <v>1</v>
          </cell>
          <cell r="BF177" t="str">
            <v>魚津市農協</v>
          </cell>
          <cell r="BH177">
            <v>30</v>
          </cell>
          <cell r="BJ177">
            <v>1</v>
          </cell>
          <cell r="BK177" t="str">
            <v>ＪＡとなみ野福野営農センター</v>
          </cell>
          <cell r="BL177">
            <v>0</v>
          </cell>
          <cell r="BM177">
            <v>2</v>
          </cell>
          <cell r="BP177">
            <v>0</v>
          </cell>
          <cell r="BS177">
            <v>2</v>
          </cell>
          <cell r="BV177">
            <v>0</v>
          </cell>
        </row>
        <row r="178">
          <cell r="G178">
            <v>4910</v>
          </cell>
          <cell r="H178">
            <v>4890</v>
          </cell>
          <cell r="I178" t="str">
            <v>賃借料及び料金</v>
          </cell>
          <cell r="J178" t="str">
            <v>共同施設利用料</v>
          </cell>
          <cell r="K178" t="str">
            <v>麦</v>
          </cell>
          <cell r="N178" t="str">
            <v>賃借料及び料金 共同施設利用料 麦   ﾗｲｽｾﾝﾀｰ使用料 60㎏</v>
          </cell>
          <cell r="O178" t="str">
            <v>ﾗｲｽｾﾝﾀｰ使用料</v>
          </cell>
          <cell r="P178" t="str">
            <v>60㎏</v>
          </cell>
          <cell r="Q178" t="str">
            <v>価</v>
          </cell>
          <cell r="R178" t="str">
            <v>*</v>
          </cell>
          <cell r="S178" t="str">
            <v>A</v>
          </cell>
          <cell r="T178" t="str">
            <v>* A</v>
          </cell>
          <cell r="V178" t="str">
            <v>* A/価</v>
          </cell>
          <cell r="X178">
            <v>6</v>
          </cell>
          <cell r="Y178">
            <v>10</v>
          </cell>
          <cell r="AD178" t="str">
            <v>6～10</v>
          </cell>
          <cell r="AE178">
            <v>5</v>
          </cell>
          <cell r="AL178">
            <v>6</v>
          </cell>
          <cell r="AM178">
            <v>7</v>
          </cell>
          <cell r="AN178">
            <v>8</v>
          </cell>
          <cell r="AO178">
            <v>9</v>
          </cell>
          <cell r="AP178">
            <v>10</v>
          </cell>
          <cell r="BC178">
            <v>33</v>
          </cell>
          <cell r="BE178">
            <v>1</v>
          </cell>
          <cell r="BF178" t="str">
            <v>魚津市農協</v>
          </cell>
          <cell r="BH178">
            <v>30</v>
          </cell>
          <cell r="BJ178">
            <v>1</v>
          </cell>
          <cell r="BK178" t="str">
            <v>ＪＡとなみ野福野営農センター</v>
          </cell>
          <cell r="BL178">
            <v>0</v>
          </cell>
          <cell r="BM178">
            <v>2</v>
          </cell>
          <cell r="BP178">
            <v>0</v>
          </cell>
          <cell r="BS178">
            <v>2</v>
          </cell>
          <cell r="BV178">
            <v>0</v>
          </cell>
        </row>
        <row r="179">
          <cell r="G179">
            <v>4920</v>
          </cell>
          <cell r="H179">
            <v>4900</v>
          </cell>
          <cell r="I179" t="str">
            <v>賃借料及び料金</v>
          </cell>
          <cell r="J179" t="str">
            <v>共同施設利用料</v>
          </cell>
          <cell r="K179" t="str">
            <v>野菜</v>
          </cell>
          <cell r="N179" t="str">
            <v>賃借料及び料金 共同施設利用料 野菜   手選 100㎏</v>
          </cell>
          <cell r="O179" t="str">
            <v>手選</v>
          </cell>
          <cell r="P179" t="str">
            <v>100㎏</v>
          </cell>
          <cell r="Q179" t="str">
            <v>価</v>
          </cell>
          <cell r="R179" t="str">
            <v>*</v>
          </cell>
          <cell r="S179" t="str">
            <v>A</v>
          </cell>
          <cell r="T179" t="str">
            <v>* A</v>
          </cell>
          <cell r="V179" t="str">
            <v>* A/価</v>
          </cell>
          <cell r="X179">
            <v>4</v>
          </cell>
          <cell r="Y179">
            <v>10</v>
          </cell>
          <cell r="AD179" t="str">
            <v>4～10</v>
          </cell>
          <cell r="AE179">
            <v>7</v>
          </cell>
          <cell r="AJ179">
            <v>4</v>
          </cell>
          <cell r="AK179">
            <v>5</v>
          </cell>
          <cell r="AL179">
            <v>6</v>
          </cell>
          <cell r="AM179">
            <v>7</v>
          </cell>
          <cell r="AN179">
            <v>8</v>
          </cell>
          <cell r="AO179">
            <v>9</v>
          </cell>
          <cell r="AP179">
            <v>10</v>
          </cell>
          <cell r="BH179">
            <v>30</v>
          </cell>
          <cell r="BJ179">
            <v>1</v>
          </cell>
          <cell r="BK179" t="str">
            <v>ＪＡとなみ野福野営農センター</v>
          </cell>
          <cell r="BL179">
            <v>0</v>
          </cell>
          <cell r="BM179">
            <v>1</v>
          </cell>
          <cell r="BP179">
            <v>0</v>
          </cell>
          <cell r="BS179">
            <v>1</v>
          </cell>
          <cell r="BV179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">
          <cell r="G7">
            <v>1010</v>
          </cell>
          <cell r="H7">
            <v>5</v>
          </cell>
          <cell r="I7">
            <v>0</v>
          </cell>
          <cell r="J7">
            <v>0</v>
          </cell>
          <cell r="K7">
            <v>0</v>
          </cell>
          <cell r="L7">
            <v>1</v>
          </cell>
          <cell r="M7">
            <v>1</v>
          </cell>
          <cell r="N7">
            <v>0</v>
          </cell>
          <cell r="O7">
            <v>562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 t="str">
            <v xml:space="preserve">0       </v>
          </cell>
          <cell r="V7">
            <v>0</v>
          </cell>
          <cell r="W7">
            <v>0</v>
          </cell>
          <cell r="X7">
            <v>96.8</v>
          </cell>
          <cell r="Y7">
            <v>0</v>
          </cell>
          <cell r="Z7">
            <v>94.6</v>
          </cell>
          <cell r="AA7">
            <v>1</v>
          </cell>
          <cell r="AB7">
            <v>94.6</v>
          </cell>
          <cell r="AC7">
            <v>1</v>
          </cell>
          <cell r="AD7">
            <v>94.6</v>
          </cell>
          <cell r="AE7">
            <v>0</v>
          </cell>
          <cell r="AF7">
            <v>94.6</v>
          </cell>
          <cell r="AG7">
            <v>0</v>
          </cell>
          <cell r="AH7">
            <v>94.6</v>
          </cell>
          <cell r="AI7">
            <v>0</v>
          </cell>
          <cell r="AJ7">
            <v>94.6</v>
          </cell>
          <cell r="AK7">
            <v>0</v>
          </cell>
          <cell r="AL7">
            <v>94.6</v>
          </cell>
          <cell r="AM7">
            <v>0</v>
          </cell>
          <cell r="AN7">
            <v>94.6</v>
          </cell>
          <cell r="AO7">
            <v>0</v>
          </cell>
          <cell r="AP7">
            <v>94.6</v>
          </cell>
          <cell r="AQ7">
            <v>0</v>
          </cell>
          <cell r="AR7">
            <v>94.6</v>
          </cell>
          <cell r="AS7">
            <v>0</v>
          </cell>
          <cell r="AT7">
            <v>94.6</v>
          </cell>
          <cell r="AU7">
            <v>0</v>
          </cell>
          <cell r="AV7">
            <v>0</v>
          </cell>
          <cell r="AW7">
            <v>0</v>
          </cell>
          <cell r="AX7">
            <v>200008</v>
          </cell>
          <cell r="AY7" t="str">
            <v>米 政府売り米 うるち玄米   １等 60kg</v>
          </cell>
          <cell r="AZ7" t="str">
            <v xml:space="preserve">* </v>
          </cell>
          <cell r="BA7">
            <v>562</v>
          </cell>
          <cell r="BB7">
            <v>315</v>
          </cell>
          <cell r="BC7" t="str">
            <v>98Po修,*/562</v>
          </cell>
          <cell r="BE7" t="str">
            <v>…</v>
          </cell>
          <cell r="BF7" t="str">
            <v>…</v>
          </cell>
          <cell r="BG7" t="str">
            <v>…</v>
          </cell>
          <cell r="BH7" t="str">
            <v>…</v>
          </cell>
          <cell r="BI7">
            <v>0</v>
          </cell>
        </row>
        <row r="8">
          <cell r="G8">
            <v>1020</v>
          </cell>
          <cell r="H8">
            <v>5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1</v>
          </cell>
          <cell r="N8">
            <v>0</v>
          </cell>
          <cell r="O8">
            <v>6168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 t="str">
            <v xml:space="preserve">0       </v>
          </cell>
          <cell r="V8">
            <v>0</v>
          </cell>
          <cell r="W8">
            <v>0</v>
          </cell>
          <cell r="X8">
            <v>102.1</v>
          </cell>
          <cell r="Y8">
            <v>0</v>
          </cell>
          <cell r="Z8">
            <v>86.2</v>
          </cell>
          <cell r="AA8">
            <v>1</v>
          </cell>
          <cell r="AB8">
            <v>86.2</v>
          </cell>
          <cell r="AC8">
            <v>1</v>
          </cell>
          <cell r="AD8">
            <v>86.2</v>
          </cell>
          <cell r="AE8">
            <v>0</v>
          </cell>
          <cell r="AF8">
            <v>86.2</v>
          </cell>
          <cell r="AG8">
            <v>0</v>
          </cell>
          <cell r="AH8">
            <v>86.2</v>
          </cell>
          <cell r="AI8">
            <v>0</v>
          </cell>
          <cell r="AJ8">
            <v>86.2</v>
          </cell>
          <cell r="AK8">
            <v>0</v>
          </cell>
          <cell r="AL8">
            <v>86.2</v>
          </cell>
          <cell r="AM8">
            <v>0</v>
          </cell>
          <cell r="AN8">
            <v>86.2</v>
          </cell>
          <cell r="AO8">
            <v>0</v>
          </cell>
          <cell r="AP8">
            <v>86.2</v>
          </cell>
          <cell r="AQ8">
            <v>0</v>
          </cell>
          <cell r="AR8">
            <v>86.2</v>
          </cell>
          <cell r="AS8">
            <v>0</v>
          </cell>
          <cell r="AT8">
            <v>86.2</v>
          </cell>
          <cell r="AU8">
            <v>0</v>
          </cell>
          <cell r="AV8">
            <v>0</v>
          </cell>
          <cell r="AW8">
            <v>0</v>
          </cell>
          <cell r="AX8">
            <v>200008</v>
          </cell>
          <cell r="AY8" t="str">
            <v>米 自主流通米 うるち玄米   １等 60kg</v>
          </cell>
          <cell r="AZ8" t="str">
            <v xml:space="preserve">* </v>
          </cell>
          <cell r="BA8">
            <v>6168</v>
          </cell>
          <cell r="BB8">
            <v>4981</v>
          </cell>
          <cell r="BC8">
            <v>0</v>
          </cell>
          <cell r="BE8" t="str">
            <v>…</v>
          </cell>
          <cell r="BF8" t="str">
            <v>…</v>
          </cell>
          <cell r="BG8" t="str">
            <v>…</v>
          </cell>
          <cell r="BH8" t="str">
            <v>…</v>
          </cell>
          <cell r="BI8">
            <v>0</v>
          </cell>
        </row>
        <row r="9">
          <cell r="G9">
            <v>1030</v>
          </cell>
          <cell r="H9">
            <v>5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1</v>
          </cell>
          <cell r="N9">
            <v>0</v>
          </cell>
          <cell r="O9">
            <v>270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 xml:space="preserve">0       </v>
          </cell>
          <cell r="V9">
            <v>0</v>
          </cell>
          <cell r="W9">
            <v>0</v>
          </cell>
          <cell r="X9">
            <v>112.7</v>
          </cell>
          <cell r="Y9">
            <v>0</v>
          </cell>
          <cell r="Z9">
            <v>118.8</v>
          </cell>
          <cell r="AA9">
            <v>1</v>
          </cell>
          <cell r="AB9">
            <v>118.8</v>
          </cell>
          <cell r="AC9">
            <v>1</v>
          </cell>
          <cell r="AD9">
            <v>118.8</v>
          </cell>
          <cell r="AE9">
            <v>0</v>
          </cell>
          <cell r="AF9">
            <v>118.8</v>
          </cell>
          <cell r="AG9">
            <v>0</v>
          </cell>
          <cell r="AH9">
            <v>118.8</v>
          </cell>
          <cell r="AI9">
            <v>0</v>
          </cell>
          <cell r="AJ9">
            <v>118.8</v>
          </cell>
          <cell r="AK9">
            <v>0</v>
          </cell>
          <cell r="AL9">
            <v>118.8</v>
          </cell>
          <cell r="AM9">
            <v>0</v>
          </cell>
          <cell r="AN9">
            <v>118.8</v>
          </cell>
          <cell r="AO9">
            <v>0</v>
          </cell>
          <cell r="AP9">
            <v>118.8</v>
          </cell>
          <cell r="AQ9">
            <v>0</v>
          </cell>
          <cell r="AR9">
            <v>118.8</v>
          </cell>
          <cell r="AS9">
            <v>0</v>
          </cell>
          <cell r="AT9">
            <v>118.8</v>
          </cell>
          <cell r="AU9">
            <v>0</v>
          </cell>
          <cell r="AV9">
            <v>0</v>
          </cell>
          <cell r="AW9">
            <v>0</v>
          </cell>
          <cell r="AX9">
            <v>200008</v>
          </cell>
          <cell r="AY9" t="str">
            <v>米 自主流通米 もち玄米   １等 60kg</v>
          </cell>
          <cell r="AZ9" t="str">
            <v xml:space="preserve">* </v>
          </cell>
          <cell r="BA9">
            <v>270</v>
          </cell>
          <cell r="BB9">
            <v>107</v>
          </cell>
          <cell r="BC9">
            <v>0</v>
          </cell>
          <cell r="BE9" t="str">
            <v>…</v>
          </cell>
          <cell r="BF9" t="str">
            <v>…</v>
          </cell>
          <cell r="BG9" t="str">
            <v>…</v>
          </cell>
          <cell r="BH9" t="str">
            <v>…</v>
          </cell>
          <cell r="BI9">
            <v>0</v>
          </cell>
        </row>
        <row r="10">
          <cell r="G10">
            <v>1040</v>
          </cell>
          <cell r="H10">
            <v>5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0</v>
          </cell>
          <cell r="O10">
            <v>471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 t="str">
            <v xml:space="preserve">0       </v>
          </cell>
          <cell r="V10">
            <v>0</v>
          </cell>
          <cell r="W10">
            <v>0</v>
          </cell>
          <cell r="X10">
            <v>96.7</v>
          </cell>
          <cell r="Y10">
            <v>1</v>
          </cell>
          <cell r="Z10">
            <v>88.1</v>
          </cell>
          <cell r="AA10">
            <v>1</v>
          </cell>
          <cell r="AB10">
            <v>88.1</v>
          </cell>
          <cell r="AC10">
            <v>1</v>
          </cell>
          <cell r="AD10">
            <v>88.1</v>
          </cell>
          <cell r="AE10">
            <v>1</v>
          </cell>
          <cell r="AF10">
            <v>88.1</v>
          </cell>
          <cell r="AG10">
            <v>1</v>
          </cell>
          <cell r="AH10">
            <v>88.1</v>
          </cell>
          <cell r="AI10">
            <v>1</v>
          </cell>
          <cell r="AJ10">
            <v>88.1</v>
          </cell>
          <cell r="AK10">
            <v>1</v>
          </cell>
          <cell r="AL10">
            <v>87.3</v>
          </cell>
          <cell r="AM10">
            <v>1</v>
          </cell>
          <cell r="AN10">
            <v>85.7</v>
          </cell>
          <cell r="AO10">
            <v>1</v>
          </cell>
          <cell r="AP10">
            <v>85.7</v>
          </cell>
          <cell r="AQ10">
            <v>1</v>
          </cell>
          <cell r="AR10">
            <v>85.7</v>
          </cell>
          <cell r="AS10">
            <v>1</v>
          </cell>
          <cell r="AT10">
            <v>85.7</v>
          </cell>
          <cell r="AU10">
            <v>1</v>
          </cell>
          <cell r="AV10">
            <v>0</v>
          </cell>
          <cell r="AW10">
            <v>1</v>
          </cell>
          <cell r="AX10">
            <v>200008</v>
          </cell>
          <cell r="AY10" t="str">
            <v>米 計画外流通米 うるち玄米   １等程度 60kg</v>
          </cell>
          <cell r="AZ10" t="str">
            <v xml:space="preserve">* </v>
          </cell>
          <cell r="BA10">
            <v>471</v>
          </cell>
          <cell r="BB10">
            <v>1131</v>
          </cell>
          <cell r="BC10">
            <v>0</v>
          </cell>
          <cell r="BE10">
            <v>-100</v>
          </cell>
          <cell r="BF10">
            <v>-100</v>
          </cell>
          <cell r="BG10">
            <v>-100</v>
          </cell>
          <cell r="BH10">
            <v>-100</v>
          </cell>
          <cell r="BI10" t="str">
            <v>表示</v>
          </cell>
        </row>
        <row r="11">
          <cell r="G11">
            <v>1050</v>
          </cell>
          <cell r="H11">
            <v>5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46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 t="str">
            <v xml:space="preserve">0       </v>
          </cell>
          <cell r="V11">
            <v>0</v>
          </cell>
          <cell r="W11">
            <v>0</v>
          </cell>
          <cell r="X11">
            <v>98.8</v>
          </cell>
          <cell r="Y11">
            <v>0</v>
          </cell>
          <cell r="Z11">
            <v>94.9</v>
          </cell>
          <cell r="AA11">
            <v>1</v>
          </cell>
          <cell r="AB11">
            <v>94.9</v>
          </cell>
          <cell r="AC11">
            <v>1</v>
          </cell>
          <cell r="AD11">
            <v>94.9</v>
          </cell>
          <cell r="AE11">
            <v>1</v>
          </cell>
          <cell r="AF11">
            <v>94.9</v>
          </cell>
          <cell r="AG11">
            <v>1</v>
          </cell>
          <cell r="AH11">
            <v>94.9</v>
          </cell>
          <cell r="AI11">
            <v>0</v>
          </cell>
          <cell r="AJ11">
            <v>94.9</v>
          </cell>
          <cell r="AK11">
            <v>0</v>
          </cell>
          <cell r="AL11">
            <v>94.9</v>
          </cell>
          <cell r="AM11">
            <v>0</v>
          </cell>
          <cell r="AN11">
            <v>94.9</v>
          </cell>
          <cell r="AO11">
            <v>0</v>
          </cell>
          <cell r="AP11">
            <v>94.9</v>
          </cell>
          <cell r="AQ11">
            <v>0</v>
          </cell>
          <cell r="AR11">
            <v>94.9</v>
          </cell>
          <cell r="AS11">
            <v>0</v>
          </cell>
          <cell r="AT11">
            <v>94.9</v>
          </cell>
          <cell r="AU11">
            <v>0</v>
          </cell>
          <cell r="AV11">
            <v>0</v>
          </cell>
          <cell r="AW11">
            <v>0</v>
          </cell>
          <cell r="AX11">
            <v>200008</v>
          </cell>
          <cell r="AY11" t="str">
            <v>米 計画外流通米 もち玄米   １等程度 60kg</v>
          </cell>
          <cell r="AZ11" t="str">
            <v xml:space="preserve">* </v>
          </cell>
          <cell r="BA11">
            <v>46</v>
          </cell>
          <cell r="BB11">
            <v>80</v>
          </cell>
          <cell r="BC11">
            <v>0</v>
          </cell>
          <cell r="BE11" t="str">
            <v>…</v>
          </cell>
          <cell r="BF11" t="str">
            <v>…</v>
          </cell>
          <cell r="BG11" t="str">
            <v>…</v>
          </cell>
          <cell r="BH11" t="str">
            <v>…</v>
          </cell>
          <cell r="BI11">
            <v>0</v>
          </cell>
        </row>
        <row r="12">
          <cell r="G12">
            <v>1060</v>
          </cell>
          <cell r="H12">
            <v>5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286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 t="str">
            <v xml:space="preserve">0       </v>
          </cell>
          <cell r="V12">
            <v>0</v>
          </cell>
          <cell r="W12">
            <v>0</v>
          </cell>
          <cell r="X12">
            <v>77.5</v>
          </cell>
          <cell r="Y12">
            <v>1</v>
          </cell>
          <cell r="Z12">
            <v>71.599999999999994</v>
          </cell>
          <cell r="AA12">
            <v>1</v>
          </cell>
          <cell r="AB12">
            <v>71.599999999999994</v>
          </cell>
          <cell r="AC12">
            <v>1</v>
          </cell>
          <cell r="AD12">
            <v>71.599999999999994</v>
          </cell>
          <cell r="AE12">
            <v>1</v>
          </cell>
          <cell r="AF12">
            <v>71.599999999999994</v>
          </cell>
          <cell r="AG12">
            <v>1</v>
          </cell>
          <cell r="AH12">
            <v>71.599999999999994</v>
          </cell>
          <cell r="AI12">
            <v>1</v>
          </cell>
          <cell r="AJ12">
            <v>71.599999999999994</v>
          </cell>
          <cell r="AK12">
            <v>1</v>
          </cell>
          <cell r="AL12">
            <v>70.8</v>
          </cell>
          <cell r="AM12">
            <v>1</v>
          </cell>
          <cell r="AN12">
            <v>70.099999999999994</v>
          </cell>
          <cell r="AO12">
            <v>1</v>
          </cell>
          <cell r="AP12">
            <v>70.099999999999994</v>
          </cell>
          <cell r="AQ12">
            <v>1</v>
          </cell>
          <cell r="AR12">
            <v>70.099999999999994</v>
          </cell>
          <cell r="AS12">
            <v>1</v>
          </cell>
          <cell r="AT12">
            <v>70.099999999999994</v>
          </cell>
          <cell r="AU12">
            <v>1</v>
          </cell>
          <cell r="AV12">
            <v>0</v>
          </cell>
          <cell r="AW12">
            <v>1</v>
          </cell>
          <cell r="AX12">
            <v>200008</v>
          </cell>
          <cell r="AY12" t="str">
            <v>米 計画外流通米 うるち白米   １等程度 10kg</v>
          </cell>
          <cell r="AZ12" t="str">
            <v xml:space="preserve">* </v>
          </cell>
          <cell r="BA12">
            <v>286</v>
          </cell>
          <cell r="BB12">
            <v>454</v>
          </cell>
          <cell r="BC12" t="str">
            <v>99/01Po修,*/286</v>
          </cell>
          <cell r="BE12">
            <v>-100</v>
          </cell>
          <cell r="BF12">
            <v>-100</v>
          </cell>
          <cell r="BG12">
            <v>-100</v>
          </cell>
          <cell r="BH12">
            <v>-100</v>
          </cell>
          <cell r="BI12" t="str">
            <v>表示</v>
          </cell>
        </row>
        <row r="13">
          <cell r="G13">
            <v>1070</v>
          </cell>
          <cell r="H13">
            <v>5</v>
          </cell>
          <cell r="I13">
            <v>0</v>
          </cell>
          <cell r="J13">
            <v>0</v>
          </cell>
          <cell r="K13">
            <v>0</v>
          </cell>
          <cell r="L13">
            <v>1</v>
          </cell>
          <cell r="M13">
            <v>1</v>
          </cell>
          <cell r="N13">
            <v>0</v>
          </cell>
          <cell r="O13">
            <v>28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 t="str">
            <v xml:space="preserve">0       </v>
          </cell>
          <cell r="V13">
            <v>0</v>
          </cell>
          <cell r="W13">
            <v>0</v>
          </cell>
          <cell r="X13">
            <v>99.2</v>
          </cell>
          <cell r="Y13">
            <v>0</v>
          </cell>
          <cell r="Z13">
            <v>96.8</v>
          </cell>
          <cell r="AA13">
            <v>1</v>
          </cell>
          <cell r="AB13">
            <v>96.8</v>
          </cell>
          <cell r="AC13">
            <v>1</v>
          </cell>
          <cell r="AD13">
            <v>96.8</v>
          </cell>
          <cell r="AE13">
            <v>1</v>
          </cell>
          <cell r="AF13">
            <v>96.8</v>
          </cell>
          <cell r="AG13">
            <v>1</v>
          </cell>
          <cell r="AH13">
            <v>96.8</v>
          </cell>
          <cell r="AI13">
            <v>0</v>
          </cell>
          <cell r="AJ13">
            <v>96.8</v>
          </cell>
          <cell r="AK13">
            <v>0</v>
          </cell>
          <cell r="AL13">
            <v>96.8</v>
          </cell>
          <cell r="AM13">
            <v>0</v>
          </cell>
          <cell r="AN13">
            <v>96.8</v>
          </cell>
          <cell r="AO13">
            <v>0</v>
          </cell>
          <cell r="AP13">
            <v>96.8</v>
          </cell>
          <cell r="AQ13">
            <v>0</v>
          </cell>
          <cell r="AR13">
            <v>96.8</v>
          </cell>
          <cell r="AS13">
            <v>0</v>
          </cell>
          <cell r="AT13">
            <v>96.8</v>
          </cell>
          <cell r="AU13">
            <v>0</v>
          </cell>
          <cell r="AV13">
            <v>0</v>
          </cell>
          <cell r="AW13">
            <v>0</v>
          </cell>
          <cell r="AX13">
            <v>200008</v>
          </cell>
          <cell r="AY13" t="str">
            <v>米 計画外流通米 もち白米   １等程度 10kg</v>
          </cell>
          <cell r="AZ13" t="str">
            <v xml:space="preserve">* </v>
          </cell>
          <cell r="BA13">
            <v>28</v>
          </cell>
          <cell r="BB13">
            <v>37</v>
          </cell>
          <cell r="BC13">
            <v>0</v>
          </cell>
          <cell r="BE13" t="str">
            <v>…</v>
          </cell>
          <cell r="BF13" t="str">
            <v>…</v>
          </cell>
          <cell r="BG13" t="str">
            <v>…</v>
          </cell>
          <cell r="BH13" t="str">
            <v>…</v>
          </cell>
          <cell r="BI13">
            <v>0</v>
          </cell>
        </row>
        <row r="14">
          <cell r="G14">
            <v>1100</v>
          </cell>
          <cell r="H14">
            <v>5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 t="str">
            <v xml:space="preserve">0       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200008</v>
          </cell>
          <cell r="AY14" t="str">
            <v>麦 政府売り麦 六条大麦   １等 50kg</v>
          </cell>
          <cell r="AZ14" t="str">
            <v xml:space="preserve">* </v>
          </cell>
          <cell r="BA14" t="str">
            <v>価</v>
          </cell>
          <cell r="BB14">
            <v>1</v>
          </cell>
          <cell r="BC14">
            <v>0</v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>指数計算無し</v>
          </cell>
        </row>
        <row r="15">
          <cell r="G15">
            <v>1120</v>
          </cell>
          <cell r="H15">
            <v>5</v>
          </cell>
          <cell r="I15">
            <v>0</v>
          </cell>
          <cell r="J15">
            <v>0</v>
          </cell>
          <cell r="K15">
            <v>0</v>
          </cell>
          <cell r="L15">
            <v>1</v>
          </cell>
          <cell r="M15">
            <v>1</v>
          </cell>
          <cell r="N15">
            <v>0</v>
          </cell>
          <cell r="O15">
            <v>48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 t="str">
            <v xml:space="preserve">0       </v>
          </cell>
          <cell r="V15">
            <v>0</v>
          </cell>
          <cell r="W15">
            <v>0</v>
          </cell>
          <cell r="X15">
            <v>96.2</v>
          </cell>
          <cell r="Y15">
            <v>0</v>
          </cell>
          <cell r="Z15">
            <v>96.2</v>
          </cell>
          <cell r="AA15">
            <v>0</v>
          </cell>
          <cell r="AB15">
            <v>96.2</v>
          </cell>
          <cell r="AC15">
            <v>0</v>
          </cell>
          <cell r="AD15">
            <v>95.8</v>
          </cell>
          <cell r="AE15">
            <v>1</v>
          </cell>
          <cell r="AF15">
            <v>95.8</v>
          </cell>
          <cell r="AG15">
            <v>1</v>
          </cell>
          <cell r="AH15">
            <v>95.8</v>
          </cell>
          <cell r="AI15">
            <v>0</v>
          </cell>
          <cell r="AJ15">
            <v>95.8</v>
          </cell>
          <cell r="AK15">
            <v>0</v>
          </cell>
          <cell r="AL15">
            <v>95.8</v>
          </cell>
          <cell r="AM15">
            <v>0</v>
          </cell>
          <cell r="AN15">
            <v>95.8</v>
          </cell>
          <cell r="AO15">
            <v>0</v>
          </cell>
          <cell r="AP15">
            <v>95.8</v>
          </cell>
          <cell r="AQ15">
            <v>0</v>
          </cell>
          <cell r="AR15">
            <v>95.8</v>
          </cell>
          <cell r="AS15">
            <v>0</v>
          </cell>
          <cell r="AT15">
            <v>95.8</v>
          </cell>
          <cell r="AU15">
            <v>0</v>
          </cell>
          <cell r="AV15">
            <v>0</v>
          </cell>
          <cell r="AW15">
            <v>0</v>
          </cell>
          <cell r="AX15">
            <v>200008</v>
          </cell>
          <cell r="AY15" t="str">
            <v>豆 大豆    黄色大豆 60kg</v>
          </cell>
          <cell r="AZ15" t="str">
            <v xml:space="preserve">* </v>
          </cell>
          <cell r="BA15">
            <v>48</v>
          </cell>
          <cell r="BB15">
            <v>20</v>
          </cell>
          <cell r="BC15" t="str">
            <v>98Po修,*/48</v>
          </cell>
          <cell r="BE15" t="str">
            <v>…</v>
          </cell>
          <cell r="BF15" t="str">
            <v>…</v>
          </cell>
          <cell r="BG15" t="str">
            <v>…</v>
          </cell>
          <cell r="BH15" t="str">
            <v>…</v>
          </cell>
          <cell r="BI15">
            <v>0</v>
          </cell>
        </row>
        <row r="16">
          <cell r="G16">
            <v>1190</v>
          </cell>
          <cell r="H16">
            <v>5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1</v>
          </cell>
          <cell r="N16">
            <v>0</v>
          </cell>
          <cell r="O16">
            <v>3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 t="str">
            <v xml:space="preserve">0       </v>
          </cell>
          <cell r="V16">
            <v>0</v>
          </cell>
          <cell r="W16">
            <v>0</v>
          </cell>
          <cell r="X16">
            <v>83.8</v>
          </cell>
          <cell r="Y16">
            <v>0</v>
          </cell>
          <cell r="Z16">
            <v>83.8</v>
          </cell>
          <cell r="AA16">
            <v>0</v>
          </cell>
          <cell r="AB16">
            <v>83.8</v>
          </cell>
          <cell r="AC16">
            <v>0</v>
          </cell>
          <cell r="AD16">
            <v>83.8</v>
          </cell>
          <cell r="AE16">
            <v>0</v>
          </cell>
          <cell r="AF16">
            <v>83.8</v>
          </cell>
          <cell r="AG16">
            <v>0</v>
          </cell>
          <cell r="AH16">
            <v>83.8</v>
          </cell>
          <cell r="AI16">
            <v>0</v>
          </cell>
          <cell r="AJ16">
            <v>83.8</v>
          </cell>
          <cell r="AK16">
            <v>0</v>
          </cell>
          <cell r="AL16">
            <v>83.8</v>
          </cell>
          <cell r="AM16">
            <v>0</v>
          </cell>
          <cell r="AN16">
            <v>83.8</v>
          </cell>
          <cell r="AO16">
            <v>0</v>
          </cell>
          <cell r="AP16">
            <v>83.8</v>
          </cell>
          <cell r="AQ16">
            <v>0</v>
          </cell>
          <cell r="AR16">
            <v>77.599999999999994</v>
          </cell>
          <cell r="AS16">
            <v>1</v>
          </cell>
          <cell r="AT16">
            <v>63.9</v>
          </cell>
          <cell r="AU16">
            <v>1</v>
          </cell>
          <cell r="AV16">
            <v>0</v>
          </cell>
          <cell r="AW16">
            <v>0</v>
          </cell>
          <cell r="AX16">
            <v>200008</v>
          </cell>
          <cell r="AY16" t="str">
            <v>いも ばれいしょ    食用 10kg</v>
          </cell>
          <cell r="AZ16" t="str">
            <v xml:space="preserve">* </v>
          </cell>
          <cell r="BA16">
            <v>3</v>
          </cell>
          <cell r="BB16">
            <v>7</v>
          </cell>
          <cell r="BC16">
            <v>0</v>
          </cell>
          <cell r="BE16" t="str">
            <v>…</v>
          </cell>
          <cell r="BF16" t="str">
            <v>…</v>
          </cell>
          <cell r="BG16" t="str">
            <v>…</v>
          </cell>
          <cell r="BH16" t="str">
            <v>…</v>
          </cell>
          <cell r="BI16">
            <v>0</v>
          </cell>
        </row>
        <row r="17">
          <cell r="G17">
            <v>1340</v>
          </cell>
          <cell r="H17">
            <v>5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1</v>
          </cell>
          <cell r="N17">
            <v>0</v>
          </cell>
          <cell r="O17">
            <v>32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 t="str">
            <v xml:space="preserve">0       </v>
          </cell>
          <cell r="V17">
            <v>0</v>
          </cell>
          <cell r="W17">
            <v>0</v>
          </cell>
          <cell r="X17">
            <v>96</v>
          </cell>
          <cell r="Y17">
            <v>0</v>
          </cell>
          <cell r="Z17">
            <v>103.3</v>
          </cell>
          <cell r="AA17">
            <v>1</v>
          </cell>
          <cell r="AB17">
            <v>103.3</v>
          </cell>
          <cell r="AC17">
            <v>0</v>
          </cell>
          <cell r="AD17">
            <v>103.3</v>
          </cell>
          <cell r="AE17">
            <v>0</v>
          </cell>
          <cell r="AF17">
            <v>103.3</v>
          </cell>
          <cell r="AG17">
            <v>0</v>
          </cell>
          <cell r="AH17">
            <v>103.3</v>
          </cell>
          <cell r="AI17">
            <v>0</v>
          </cell>
          <cell r="AJ17">
            <v>103.3</v>
          </cell>
          <cell r="AK17">
            <v>0</v>
          </cell>
          <cell r="AL17">
            <v>103.3</v>
          </cell>
          <cell r="AM17">
            <v>0</v>
          </cell>
          <cell r="AN17">
            <v>103.3</v>
          </cell>
          <cell r="AO17">
            <v>0</v>
          </cell>
          <cell r="AP17">
            <v>103.3</v>
          </cell>
          <cell r="AQ17">
            <v>0</v>
          </cell>
          <cell r="AR17">
            <v>103.3</v>
          </cell>
          <cell r="AS17">
            <v>0</v>
          </cell>
          <cell r="AT17">
            <v>103.3</v>
          </cell>
          <cell r="AU17">
            <v>0</v>
          </cell>
          <cell r="AV17">
            <v>0</v>
          </cell>
          <cell r="AW17">
            <v>0</v>
          </cell>
          <cell r="AX17">
            <v>200008</v>
          </cell>
          <cell r="AY17" t="str">
            <v>果実 なし 豊水   秀－Ｌ 10kg</v>
          </cell>
          <cell r="AZ17" t="str">
            <v xml:space="preserve">* </v>
          </cell>
          <cell r="BA17">
            <v>32</v>
          </cell>
          <cell r="BB17">
            <v>63</v>
          </cell>
          <cell r="BC17">
            <v>0</v>
          </cell>
          <cell r="BE17" t="str">
            <v>…</v>
          </cell>
          <cell r="BF17" t="str">
            <v>…</v>
          </cell>
          <cell r="BG17" t="str">
            <v>…</v>
          </cell>
          <cell r="BH17" t="str">
            <v>…</v>
          </cell>
          <cell r="BI17">
            <v>0</v>
          </cell>
        </row>
        <row r="18">
          <cell r="G18">
            <v>1350</v>
          </cell>
          <cell r="H18">
            <v>5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M18">
            <v>1</v>
          </cell>
          <cell r="N18">
            <v>0</v>
          </cell>
          <cell r="O18">
            <v>88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 t="str">
            <v xml:space="preserve">0       </v>
          </cell>
          <cell r="V18">
            <v>0</v>
          </cell>
          <cell r="W18">
            <v>0</v>
          </cell>
          <cell r="X18">
            <v>123.3</v>
          </cell>
          <cell r="Y18">
            <v>1</v>
          </cell>
          <cell r="Z18">
            <v>82.2</v>
          </cell>
          <cell r="AA18">
            <v>1</v>
          </cell>
          <cell r="AB18">
            <v>107.6</v>
          </cell>
          <cell r="AC18">
            <v>0</v>
          </cell>
          <cell r="AD18">
            <v>107.6</v>
          </cell>
          <cell r="AE18">
            <v>0</v>
          </cell>
          <cell r="AF18">
            <v>107.6</v>
          </cell>
          <cell r="AG18">
            <v>0</v>
          </cell>
          <cell r="AH18">
            <v>107.6</v>
          </cell>
          <cell r="AI18">
            <v>0</v>
          </cell>
          <cell r="AJ18">
            <v>107.6</v>
          </cell>
          <cell r="AK18">
            <v>0</v>
          </cell>
          <cell r="AL18">
            <v>107.6</v>
          </cell>
          <cell r="AM18">
            <v>0</v>
          </cell>
          <cell r="AN18">
            <v>107.6</v>
          </cell>
          <cell r="AO18">
            <v>0</v>
          </cell>
          <cell r="AP18">
            <v>107.6</v>
          </cell>
          <cell r="AQ18">
            <v>0</v>
          </cell>
          <cell r="AR18">
            <v>107.6</v>
          </cell>
          <cell r="AS18">
            <v>0</v>
          </cell>
          <cell r="AT18">
            <v>107.6</v>
          </cell>
          <cell r="AU18">
            <v>0</v>
          </cell>
          <cell r="AV18">
            <v>0</v>
          </cell>
          <cell r="AW18">
            <v>1</v>
          </cell>
          <cell r="AX18">
            <v>200008</v>
          </cell>
          <cell r="AY18" t="str">
            <v>果実 なし 幸水   秀－Ｌ 10kg</v>
          </cell>
          <cell r="AZ18" t="str">
            <v xml:space="preserve">* </v>
          </cell>
          <cell r="BA18">
            <v>88</v>
          </cell>
          <cell r="BB18">
            <v>140</v>
          </cell>
          <cell r="BC18">
            <v>0</v>
          </cell>
          <cell r="BE18">
            <v>-100</v>
          </cell>
          <cell r="BF18">
            <v>-100</v>
          </cell>
          <cell r="BG18" t="str">
            <v>…</v>
          </cell>
          <cell r="BH18" t="str">
            <v>…</v>
          </cell>
          <cell r="BI18" t="str">
            <v>表示</v>
          </cell>
        </row>
        <row r="19">
          <cell r="G19">
            <v>1500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1</v>
          </cell>
          <cell r="N19">
            <v>0</v>
          </cell>
          <cell r="O19">
            <v>78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 t="str">
            <v xml:space="preserve">0       </v>
          </cell>
          <cell r="V19">
            <v>0</v>
          </cell>
          <cell r="W19">
            <v>0</v>
          </cell>
          <cell r="X19">
            <v>100</v>
          </cell>
          <cell r="Y19">
            <v>0</v>
          </cell>
          <cell r="Z19">
            <v>100</v>
          </cell>
          <cell r="AA19">
            <v>0</v>
          </cell>
          <cell r="AB19">
            <v>101</v>
          </cell>
          <cell r="AC19">
            <v>1</v>
          </cell>
          <cell r="AD19">
            <v>101</v>
          </cell>
          <cell r="AE19">
            <v>1</v>
          </cell>
          <cell r="AF19">
            <v>101</v>
          </cell>
          <cell r="AG19">
            <v>1</v>
          </cell>
          <cell r="AH19">
            <v>101</v>
          </cell>
          <cell r="AI19">
            <v>0</v>
          </cell>
          <cell r="AJ19">
            <v>101</v>
          </cell>
          <cell r="AK19">
            <v>0</v>
          </cell>
          <cell r="AL19">
            <v>101</v>
          </cell>
          <cell r="AM19">
            <v>0</v>
          </cell>
          <cell r="AN19">
            <v>101</v>
          </cell>
          <cell r="AO19">
            <v>0</v>
          </cell>
          <cell r="AP19">
            <v>101</v>
          </cell>
          <cell r="AQ19">
            <v>0</v>
          </cell>
          <cell r="AR19">
            <v>101</v>
          </cell>
          <cell r="AS19">
            <v>0</v>
          </cell>
          <cell r="AT19">
            <v>101</v>
          </cell>
          <cell r="AU19">
            <v>0</v>
          </cell>
          <cell r="AV19">
            <v>0</v>
          </cell>
          <cell r="AW19">
            <v>0</v>
          </cell>
          <cell r="AX19">
            <v>200008</v>
          </cell>
          <cell r="AY19" t="str">
            <v>工芸農作物 葉たばこ    中葉，Ａタイプ  1kg</v>
          </cell>
          <cell r="AZ19" t="str">
            <v xml:space="preserve">* </v>
          </cell>
          <cell r="BA19">
            <v>78</v>
          </cell>
          <cell r="BB19">
            <v>171</v>
          </cell>
          <cell r="BC19">
            <v>0</v>
          </cell>
          <cell r="BE19" t="str">
            <v>…</v>
          </cell>
          <cell r="BF19" t="str">
            <v>…</v>
          </cell>
          <cell r="BG19" t="str">
            <v>…</v>
          </cell>
          <cell r="BH19" t="str">
            <v>…</v>
          </cell>
          <cell r="BI19">
            <v>0</v>
          </cell>
        </row>
        <row r="20">
          <cell r="G20">
            <v>1590</v>
          </cell>
          <cell r="H20">
            <v>5</v>
          </cell>
          <cell r="I20">
            <v>0</v>
          </cell>
          <cell r="J20">
            <v>0</v>
          </cell>
          <cell r="K20">
            <v>0</v>
          </cell>
          <cell r="L20">
            <v>1</v>
          </cell>
          <cell r="M20">
            <v>1</v>
          </cell>
          <cell r="N20">
            <v>0</v>
          </cell>
          <cell r="O20">
            <v>78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 t="str">
            <v xml:space="preserve">0       </v>
          </cell>
          <cell r="V20">
            <v>0</v>
          </cell>
          <cell r="W20">
            <v>0</v>
          </cell>
          <cell r="X20">
            <v>132.6</v>
          </cell>
          <cell r="Y20">
            <v>1</v>
          </cell>
          <cell r="Z20">
            <v>92.8</v>
          </cell>
          <cell r="AA20">
            <v>1</v>
          </cell>
          <cell r="AB20">
            <v>114.7</v>
          </cell>
          <cell r="AC20">
            <v>1</v>
          </cell>
          <cell r="AD20">
            <v>76.3</v>
          </cell>
          <cell r="AE20">
            <v>1</v>
          </cell>
          <cell r="AF20">
            <v>106.1</v>
          </cell>
          <cell r="AG20">
            <v>1</v>
          </cell>
          <cell r="AH20">
            <v>103.9</v>
          </cell>
          <cell r="AI20">
            <v>0</v>
          </cell>
          <cell r="AJ20">
            <v>103.9</v>
          </cell>
          <cell r="AK20">
            <v>0</v>
          </cell>
          <cell r="AL20">
            <v>103.9</v>
          </cell>
          <cell r="AM20">
            <v>0</v>
          </cell>
          <cell r="AN20">
            <v>103.9</v>
          </cell>
          <cell r="AO20">
            <v>0</v>
          </cell>
          <cell r="AP20">
            <v>103.9</v>
          </cell>
          <cell r="AQ20">
            <v>0</v>
          </cell>
          <cell r="AR20">
            <v>103.9</v>
          </cell>
          <cell r="AS20">
            <v>0</v>
          </cell>
          <cell r="AT20">
            <v>103.9</v>
          </cell>
          <cell r="AU20">
            <v>0</v>
          </cell>
          <cell r="AV20">
            <v>0</v>
          </cell>
          <cell r="AW20">
            <v>1</v>
          </cell>
          <cell r="AX20">
            <v>200008</v>
          </cell>
          <cell r="AY20" t="str">
            <v>花き きく    中輪 100本</v>
          </cell>
          <cell r="AZ20" t="str">
            <v xml:space="preserve">* </v>
          </cell>
          <cell r="BA20">
            <v>78</v>
          </cell>
          <cell r="BB20">
            <v>43</v>
          </cell>
          <cell r="BC20">
            <v>0</v>
          </cell>
          <cell r="BE20">
            <v>-100</v>
          </cell>
          <cell r="BF20">
            <v>-100</v>
          </cell>
          <cell r="BG20" t="str">
            <v>…</v>
          </cell>
          <cell r="BH20" t="str">
            <v>…</v>
          </cell>
          <cell r="BI20" t="str">
            <v>表示</v>
          </cell>
        </row>
        <row r="21">
          <cell r="G21">
            <v>1600</v>
          </cell>
          <cell r="H21">
            <v>5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26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 t="str">
            <v xml:space="preserve">0       </v>
          </cell>
          <cell r="V21">
            <v>0</v>
          </cell>
          <cell r="W21">
            <v>0</v>
          </cell>
          <cell r="X21">
            <v>31.3</v>
          </cell>
          <cell r="Y21">
            <v>1</v>
          </cell>
          <cell r="Z21">
            <v>31.3</v>
          </cell>
          <cell r="AA21">
            <v>1</v>
          </cell>
          <cell r="AB21">
            <v>31.3</v>
          </cell>
          <cell r="AC21">
            <v>1</v>
          </cell>
          <cell r="AD21">
            <v>31.3</v>
          </cell>
          <cell r="AE21">
            <v>1</v>
          </cell>
          <cell r="AF21">
            <v>28.7</v>
          </cell>
          <cell r="AG21">
            <v>0</v>
          </cell>
          <cell r="AH21">
            <v>28.7</v>
          </cell>
          <cell r="AI21">
            <v>0</v>
          </cell>
          <cell r="AJ21">
            <v>28.7</v>
          </cell>
          <cell r="AK21">
            <v>0</v>
          </cell>
          <cell r="AL21">
            <v>28.7</v>
          </cell>
          <cell r="AM21">
            <v>0</v>
          </cell>
          <cell r="AN21">
            <v>28.7</v>
          </cell>
          <cell r="AO21">
            <v>0</v>
          </cell>
          <cell r="AP21">
            <v>31.3</v>
          </cell>
          <cell r="AQ21">
            <v>1</v>
          </cell>
          <cell r="AR21">
            <v>31.3</v>
          </cell>
          <cell r="AS21">
            <v>1</v>
          </cell>
          <cell r="AT21">
            <v>26.1</v>
          </cell>
          <cell r="AU21">
            <v>1</v>
          </cell>
          <cell r="AV21">
            <v>0</v>
          </cell>
          <cell r="AW21">
            <v>1</v>
          </cell>
          <cell r="AX21">
            <v>200008</v>
          </cell>
          <cell r="AY21" t="str">
            <v>花き ばら    赤 100本</v>
          </cell>
          <cell r="AZ21" t="str">
            <v xml:space="preserve">* </v>
          </cell>
          <cell r="BA21">
            <v>26</v>
          </cell>
          <cell r="BB21">
            <v>0</v>
          </cell>
          <cell r="BC21" t="str">
            <v>00/05Po修,*/26</v>
          </cell>
          <cell r="BE21">
            <v>-100</v>
          </cell>
          <cell r="BF21">
            <v>-100</v>
          </cell>
          <cell r="BG21">
            <v>-100</v>
          </cell>
          <cell r="BH21">
            <v>-100</v>
          </cell>
          <cell r="BI21" t="str">
            <v>表示</v>
          </cell>
        </row>
        <row r="22">
          <cell r="G22">
            <v>1650</v>
          </cell>
          <cell r="H22">
            <v>5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1</v>
          </cell>
          <cell r="N22">
            <v>0</v>
          </cell>
          <cell r="O22">
            <v>250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 t="str">
            <v xml:space="preserve">0       </v>
          </cell>
          <cell r="V22">
            <v>0</v>
          </cell>
          <cell r="W22">
            <v>0</v>
          </cell>
          <cell r="X22">
            <v>80.099999999999994</v>
          </cell>
          <cell r="Y22">
            <v>1</v>
          </cell>
          <cell r="Z22">
            <v>80.099999999999994</v>
          </cell>
          <cell r="AA22">
            <v>0</v>
          </cell>
          <cell r="AB22">
            <v>80.099999999999994</v>
          </cell>
          <cell r="AC22">
            <v>0</v>
          </cell>
          <cell r="AD22">
            <v>80.099999999999994</v>
          </cell>
          <cell r="AE22">
            <v>0</v>
          </cell>
          <cell r="AF22">
            <v>80.099999999999994</v>
          </cell>
          <cell r="AG22">
            <v>0</v>
          </cell>
          <cell r="AH22">
            <v>80.099999999999994</v>
          </cell>
          <cell r="AI22">
            <v>0</v>
          </cell>
          <cell r="AJ22">
            <v>80.099999999999994</v>
          </cell>
          <cell r="AK22">
            <v>0</v>
          </cell>
          <cell r="AL22">
            <v>80.099999999999994</v>
          </cell>
          <cell r="AM22">
            <v>0</v>
          </cell>
          <cell r="AN22">
            <v>80.099999999999994</v>
          </cell>
          <cell r="AO22">
            <v>0</v>
          </cell>
          <cell r="AP22">
            <v>80.099999999999994</v>
          </cell>
          <cell r="AQ22">
            <v>0</v>
          </cell>
          <cell r="AR22">
            <v>80.099999999999994</v>
          </cell>
          <cell r="AS22">
            <v>0</v>
          </cell>
          <cell r="AT22">
            <v>80.099999999999994</v>
          </cell>
          <cell r="AU22">
            <v>0</v>
          </cell>
          <cell r="AV22">
            <v>0</v>
          </cell>
          <cell r="AW22">
            <v>1</v>
          </cell>
          <cell r="AX22">
            <v>200008</v>
          </cell>
          <cell r="AY22" t="str">
            <v>花き チューリップ    球根 1000球</v>
          </cell>
          <cell r="AZ22" t="str">
            <v xml:space="preserve">地 </v>
          </cell>
          <cell r="BA22">
            <v>250</v>
          </cell>
          <cell r="BB22">
            <v>50</v>
          </cell>
          <cell r="BC22" t="str">
            <v>99/08Po修,地 /250</v>
          </cell>
          <cell r="BE22">
            <v>-100</v>
          </cell>
          <cell r="BF22">
            <v>-100</v>
          </cell>
          <cell r="BG22" t="str">
            <v>…</v>
          </cell>
          <cell r="BH22" t="str">
            <v>…</v>
          </cell>
          <cell r="BI22" t="str">
            <v>表示</v>
          </cell>
        </row>
        <row r="23">
          <cell r="G23">
            <v>1730</v>
          </cell>
          <cell r="H23">
            <v>5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1</v>
          </cell>
          <cell r="N23">
            <v>0</v>
          </cell>
          <cell r="O23">
            <v>467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 t="str">
            <v xml:space="preserve">0       </v>
          </cell>
          <cell r="V23">
            <v>0</v>
          </cell>
          <cell r="W23">
            <v>0</v>
          </cell>
          <cell r="X23">
            <v>94.5</v>
          </cell>
          <cell r="Y23">
            <v>1</v>
          </cell>
          <cell r="Z23">
            <v>122.5</v>
          </cell>
          <cell r="AA23">
            <v>1</v>
          </cell>
          <cell r="AB23">
            <v>111.1</v>
          </cell>
          <cell r="AC23">
            <v>1</v>
          </cell>
          <cell r="AD23">
            <v>118.4</v>
          </cell>
          <cell r="AE23">
            <v>1</v>
          </cell>
          <cell r="AF23">
            <v>136.4</v>
          </cell>
          <cell r="AG23">
            <v>1</v>
          </cell>
          <cell r="AH23">
            <v>92.8</v>
          </cell>
          <cell r="AI23">
            <v>1</v>
          </cell>
          <cell r="AJ23">
            <v>123.1</v>
          </cell>
          <cell r="AK23">
            <v>1</v>
          </cell>
          <cell r="AL23">
            <v>129.4</v>
          </cell>
          <cell r="AM23">
            <v>1</v>
          </cell>
          <cell r="AN23">
            <v>111.1</v>
          </cell>
          <cell r="AO23">
            <v>1</v>
          </cell>
          <cell r="AP23">
            <v>97.9</v>
          </cell>
          <cell r="AQ23">
            <v>1</v>
          </cell>
          <cell r="AR23">
            <v>91</v>
          </cell>
          <cell r="AS23">
            <v>1</v>
          </cell>
          <cell r="AT23">
            <v>87</v>
          </cell>
          <cell r="AU23">
            <v>1</v>
          </cell>
          <cell r="AV23">
            <v>0</v>
          </cell>
          <cell r="AW23">
            <v>1</v>
          </cell>
          <cell r="AX23">
            <v>200008</v>
          </cell>
          <cell r="AY23" t="str">
            <v>畜産物 鶏卵    Ｍ，１級 10kg</v>
          </cell>
          <cell r="AZ23" t="str">
            <v xml:space="preserve">* </v>
          </cell>
          <cell r="BA23">
            <v>467</v>
          </cell>
          <cell r="BB23">
            <v>417</v>
          </cell>
          <cell r="BC23">
            <v>0</v>
          </cell>
          <cell r="BE23">
            <v>-100</v>
          </cell>
          <cell r="BF23">
            <v>-100</v>
          </cell>
          <cell r="BG23">
            <v>-100</v>
          </cell>
          <cell r="BH23">
            <v>-100</v>
          </cell>
          <cell r="BI23" t="str">
            <v>表示</v>
          </cell>
        </row>
        <row r="24">
          <cell r="G24">
            <v>1740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0</v>
          </cell>
          <cell r="O24">
            <v>219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 t="str">
            <v xml:space="preserve">0       </v>
          </cell>
          <cell r="V24">
            <v>0</v>
          </cell>
          <cell r="W24">
            <v>0</v>
          </cell>
          <cell r="X24">
            <v>95.7</v>
          </cell>
          <cell r="Y24">
            <v>1</v>
          </cell>
          <cell r="Z24">
            <v>98.4</v>
          </cell>
          <cell r="AA24">
            <v>1</v>
          </cell>
          <cell r="AB24">
            <v>99</v>
          </cell>
          <cell r="AC24">
            <v>1</v>
          </cell>
          <cell r="AD24">
            <v>97.5</v>
          </cell>
          <cell r="AE24">
            <v>1</v>
          </cell>
          <cell r="AF24">
            <v>97.9</v>
          </cell>
          <cell r="AG24">
            <v>1</v>
          </cell>
          <cell r="AH24">
            <v>97.9</v>
          </cell>
          <cell r="AI24">
            <v>1</v>
          </cell>
          <cell r="AJ24">
            <v>97.7</v>
          </cell>
          <cell r="AK24">
            <v>1</v>
          </cell>
          <cell r="AL24">
            <v>98.1</v>
          </cell>
          <cell r="AM24">
            <v>1</v>
          </cell>
          <cell r="AN24">
            <v>98.3</v>
          </cell>
          <cell r="AO24">
            <v>1</v>
          </cell>
          <cell r="AP24">
            <v>97.6</v>
          </cell>
          <cell r="AQ24">
            <v>1</v>
          </cell>
          <cell r="AR24">
            <v>96.7</v>
          </cell>
          <cell r="AS24">
            <v>1</v>
          </cell>
          <cell r="AT24">
            <v>89.9</v>
          </cell>
          <cell r="AU24">
            <v>1</v>
          </cell>
          <cell r="AV24">
            <v>0</v>
          </cell>
          <cell r="AW24">
            <v>1</v>
          </cell>
          <cell r="AX24">
            <v>200008</v>
          </cell>
          <cell r="AY24" t="str">
            <v>畜産物 生乳    総合乳価 10kg</v>
          </cell>
          <cell r="AZ24" t="str">
            <v xml:space="preserve">* </v>
          </cell>
          <cell r="BA24">
            <v>219</v>
          </cell>
          <cell r="BB24">
            <v>270</v>
          </cell>
          <cell r="BC24" t="str">
            <v>98Po修Ok,*/219</v>
          </cell>
          <cell r="BE24">
            <v>-100</v>
          </cell>
          <cell r="BF24">
            <v>-100</v>
          </cell>
          <cell r="BG24">
            <v>-100</v>
          </cell>
          <cell r="BH24">
            <v>-100</v>
          </cell>
          <cell r="BI24" t="str">
            <v>表示</v>
          </cell>
        </row>
        <row r="25">
          <cell r="G25">
            <v>1770</v>
          </cell>
          <cell r="H25">
            <v>5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1</v>
          </cell>
          <cell r="N25">
            <v>0</v>
          </cell>
          <cell r="O25">
            <v>80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 t="str">
            <v xml:space="preserve">0       </v>
          </cell>
          <cell r="V25">
            <v>0</v>
          </cell>
          <cell r="W25">
            <v>0</v>
          </cell>
          <cell r="X25">
            <v>92.2</v>
          </cell>
          <cell r="Y25">
            <v>1</v>
          </cell>
          <cell r="Z25">
            <v>92.2</v>
          </cell>
          <cell r="AA25">
            <v>1</v>
          </cell>
          <cell r="AB25">
            <v>94.6</v>
          </cell>
          <cell r="AC25">
            <v>1</v>
          </cell>
          <cell r="AD25">
            <v>97</v>
          </cell>
          <cell r="AE25">
            <v>1</v>
          </cell>
          <cell r="AF25">
            <v>94.6</v>
          </cell>
          <cell r="AG25">
            <v>1</v>
          </cell>
          <cell r="AH25">
            <v>94.6</v>
          </cell>
          <cell r="AI25">
            <v>1</v>
          </cell>
          <cell r="AJ25">
            <v>100.7</v>
          </cell>
          <cell r="AK25">
            <v>1</v>
          </cell>
          <cell r="AL25">
            <v>103.1</v>
          </cell>
          <cell r="AM25">
            <v>1</v>
          </cell>
          <cell r="AN25">
            <v>106.7</v>
          </cell>
          <cell r="AO25">
            <v>1</v>
          </cell>
          <cell r="AP25">
            <v>106.7</v>
          </cell>
          <cell r="AQ25">
            <v>1</v>
          </cell>
          <cell r="AR25">
            <v>104.3</v>
          </cell>
          <cell r="AS25">
            <v>1</v>
          </cell>
          <cell r="AT25">
            <v>100.7</v>
          </cell>
          <cell r="AU25">
            <v>1</v>
          </cell>
          <cell r="AV25">
            <v>0</v>
          </cell>
          <cell r="AW25">
            <v>1</v>
          </cell>
          <cell r="AX25">
            <v>200008</v>
          </cell>
          <cell r="AY25" t="str">
            <v>畜産物 肉畜 肉用牛 乳用おす肥育  ホルスタイン種，生後17～22か月 生体10kg</v>
          </cell>
          <cell r="AZ25" t="str">
            <v xml:space="preserve">* </v>
          </cell>
          <cell r="BA25">
            <v>80</v>
          </cell>
          <cell r="BB25">
            <v>70</v>
          </cell>
          <cell r="BC25">
            <v>0</v>
          </cell>
          <cell r="BE25">
            <v>-100</v>
          </cell>
          <cell r="BF25">
            <v>-100</v>
          </cell>
          <cell r="BG25">
            <v>-100</v>
          </cell>
          <cell r="BH25">
            <v>-100</v>
          </cell>
          <cell r="BI25" t="str">
            <v>表示</v>
          </cell>
        </row>
        <row r="26">
          <cell r="G26">
            <v>1780</v>
          </cell>
          <cell r="H26">
            <v>5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 t="str">
            <v xml:space="preserve">0       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200008</v>
          </cell>
          <cell r="AY26" t="str">
            <v>畜産物 肉畜 肉用牛 乳用おす肥育  交雑種，生後17～22か月 生体10kg</v>
          </cell>
          <cell r="AZ26" t="str">
            <v xml:space="preserve">価 </v>
          </cell>
          <cell r="BA26" t="str">
            <v>価</v>
          </cell>
          <cell r="BB26">
            <v>0</v>
          </cell>
          <cell r="BC26">
            <v>0</v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>指数計算無し</v>
          </cell>
        </row>
        <row r="27">
          <cell r="G27">
            <v>1790</v>
          </cell>
          <cell r="H27">
            <v>5</v>
          </cell>
          <cell r="I27">
            <v>0</v>
          </cell>
          <cell r="J27">
            <v>0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 t="str">
            <v xml:space="preserve">0       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200008</v>
          </cell>
          <cell r="AY27" t="str">
            <v>畜産物 肉畜 肉用牛 乳廃牛   生体10kg</v>
          </cell>
          <cell r="AZ27" t="str">
            <v xml:space="preserve">価 </v>
          </cell>
          <cell r="BA27" t="str">
            <v>価</v>
          </cell>
          <cell r="BB27">
            <v>0</v>
          </cell>
          <cell r="BC27">
            <v>0</v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>指数計算無し</v>
          </cell>
        </row>
        <row r="28">
          <cell r="G28">
            <v>1800</v>
          </cell>
          <cell r="H28">
            <v>5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1</v>
          </cell>
          <cell r="N28">
            <v>0</v>
          </cell>
          <cell r="O28">
            <v>258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 t="str">
            <v xml:space="preserve">0       </v>
          </cell>
          <cell r="V28">
            <v>0</v>
          </cell>
          <cell r="W28">
            <v>0</v>
          </cell>
          <cell r="X28">
            <v>121.5</v>
          </cell>
          <cell r="Y28">
            <v>1</v>
          </cell>
          <cell r="Z28">
            <v>112</v>
          </cell>
          <cell r="AA28">
            <v>1</v>
          </cell>
          <cell r="AB28">
            <v>83.6</v>
          </cell>
          <cell r="AC28">
            <v>1</v>
          </cell>
          <cell r="AD28">
            <v>75.8</v>
          </cell>
          <cell r="AE28">
            <v>1</v>
          </cell>
          <cell r="AF28">
            <v>79.5</v>
          </cell>
          <cell r="AG28">
            <v>1</v>
          </cell>
          <cell r="AH28">
            <v>77.8</v>
          </cell>
          <cell r="AI28">
            <v>1</v>
          </cell>
          <cell r="AJ28">
            <v>91.1</v>
          </cell>
          <cell r="AK28">
            <v>1</v>
          </cell>
          <cell r="AL28">
            <v>88.7</v>
          </cell>
          <cell r="AM28">
            <v>1</v>
          </cell>
          <cell r="AN28">
            <v>86.2</v>
          </cell>
          <cell r="AO28">
            <v>1</v>
          </cell>
          <cell r="AP28">
            <v>89.7</v>
          </cell>
          <cell r="AQ28">
            <v>1</v>
          </cell>
          <cell r="AR28">
            <v>109.2</v>
          </cell>
          <cell r="AS28">
            <v>1</v>
          </cell>
          <cell r="AT28">
            <v>114.3</v>
          </cell>
          <cell r="AU28">
            <v>1</v>
          </cell>
          <cell r="AV28">
            <v>0</v>
          </cell>
          <cell r="AW28">
            <v>1</v>
          </cell>
          <cell r="AX28">
            <v>200008</v>
          </cell>
          <cell r="AY28" t="str">
            <v>畜産物 肉畜 肉豚 肥育豚   生体10kg</v>
          </cell>
          <cell r="AZ28" t="str">
            <v xml:space="preserve">* </v>
          </cell>
          <cell r="BA28">
            <v>258</v>
          </cell>
          <cell r="BB28">
            <v>330</v>
          </cell>
          <cell r="BC28">
            <v>0</v>
          </cell>
          <cell r="BE28">
            <v>-100</v>
          </cell>
          <cell r="BF28">
            <v>-100</v>
          </cell>
          <cell r="BG28">
            <v>-100</v>
          </cell>
          <cell r="BH28">
            <v>-100</v>
          </cell>
          <cell r="BI28" t="str">
            <v>表示</v>
          </cell>
        </row>
        <row r="29">
          <cell r="G29">
            <v>1830</v>
          </cell>
          <cell r="H29">
            <v>5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1</v>
          </cell>
          <cell r="N29">
            <v>0</v>
          </cell>
          <cell r="O29">
            <v>13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 t="str">
            <v xml:space="preserve">0       </v>
          </cell>
          <cell r="V29">
            <v>0</v>
          </cell>
          <cell r="W29">
            <v>0</v>
          </cell>
          <cell r="X29">
            <v>59.7</v>
          </cell>
          <cell r="Y29">
            <v>1</v>
          </cell>
          <cell r="Z29">
            <v>44.9</v>
          </cell>
          <cell r="AA29">
            <v>1</v>
          </cell>
          <cell r="AB29">
            <v>76.099999999999994</v>
          </cell>
          <cell r="AC29">
            <v>1</v>
          </cell>
          <cell r="AD29">
            <v>77.599999999999994</v>
          </cell>
          <cell r="AE29">
            <v>1</v>
          </cell>
          <cell r="AF29">
            <v>65.2</v>
          </cell>
          <cell r="AG29">
            <v>1</v>
          </cell>
          <cell r="AH29">
            <v>51.7</v>
          </cell>
          <cell r="AI29">
            <v>1</v>
          </cell>
          <cell r="AJ29">
            <v>81.5</v>
          </cell>
          <cell r="AK29">
            <v>1</v>
          </cell>
          <cell r="AL29">
            <v>97</v>
          </cell>
          <cell r="AM29">
            <v>1</v>
          </cell>
          <cell r="AN29">
            <v>81.599999999999994</v>
          </cell>
          <cell r="AO29">
            <v>1</v>
          </cell>
          <cell r="AP29">
            <v>84.6</v>
          </cell>
          <cell r="AQ29">
            <v>1</v>
          </cell>
          <cell r="AR29">
            <v>81</v>
          </cell>
          <cell r="AS29">
            <v>1</v>
          </cell>
          <cell r="AT29">
            <v>49.4</v>
          </cell>
          <cell r="AU29">
            <v>1</v>
          </cell>
          <cell r="AV29">
            <v>0</v>
          </cell>
          <cell r="AW29">
            <v>1</v>
          </cell>
          <cell r="AX29">
            <v>200008</v>
          </cell>
          <cell r="AY29" t="str">
            <v>畜産物 子畜 乳子牛 ホルスタイン純粋種めす  生後６ヶ月程度 1頭</v>
          </cell>
          <cell r="AZ29" t="str">
            <v xml:space="preserve">* </v>
          </cell>
          <cell r="BA29">
            <v>13</v>
          </cell>
          <cell r="BB29">
            <v>0</v>
          </cell>
          <cell r="BC29" t="str">
            <v>00/01Po修,*/13</v>
          </cell>
          <cell r="BE29">
            <v>-100</v>
          </cell>
          <cell r="BF29">
            <v>-100</v>
          </cell>
          <cell r="BG29">
            <v>-100</v>
          </cell>
          <cell r="BH29">
            <v>-100</v>
          </cell>
          <cell r="BI29" t="str">
            <v>表示</v>
          </cell>
        </row>
        <row r="30">
          <cell r="G30">
            <v>2010</v>
          </cell>
          <cell r="H30">
            <v>5</v>
          </cell>
          <cell r="I30">
            <v>0</v>
          </cell>
          <cell r="J30">
            <v>0</v>
          </cell>
          <cell r="K30">
            <v>0</v>
          </cell>
          <cell r="L30">
            <v>1</v>
          </cell>
          <cell r="M30">
            <v>1</v>
          </cell>
          <cell r="N30">
            <v>0</v>
          </cell>
          <cell r="O30">
            <v>16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 t="str">
            <v xml:space="preserve">0       </v>
          </cell>
          <cell r="V30">
            <v>0</v>
          </cell>
          <cell r="W30">
            <v>0</v>
          </cell>
          <cell r="X30">
            <v>66.599999999999994</v>
          </cell>
          <cell r="Y30">
            <v>1</v>
          </cell>
          <cell r="Z30">
            <v>77.7</v>
          </cell>
          <cell r="AA30">
            <v>0</v>
          </cell>
          <cell r="AB30">
            <v>77.7</v>
          </cell>
          <cell r="AC30">
            <v>0</v>
          </cell>
          <cell r="AD30">
            <v>77.7</v>
          </cell>
          <cell r="AE30">
            <v>0</v>
          </cell>
          <cell r="AF30">
            <v>77.7</v>
          </cell>
          <cell r="AG30">
            <v>0</v>
          </cell>
          <cell r="AH30">
            <v>77.7</v>
          </cell>
          <cell r="AI30">
            <v>0</v>
          </cell>
          <cell r="AJ30">
            <v>77.7</v>
          </cell>
          <cell r="AK30">
            <v>0</v>
          </cell>
          <cell r="AL30">
            <v>77.7</v>
          </cell>
          <cell r="AM30">
            <v>0</v>
          </cell>
          <cell r="AN30">
            <v>77.7</v>
          </cell>
          <cell r="AO30">
            <v>0</v>
          </cell>
          <cell r="AP30">
            <v>93.6</v>
          </cell>
          <cell r="AQ30">
            <v>1</v>
          </cell>
          <cell r="AR30">
            <v>87.9</v>
          </cell>
          <cell r="AS30">
            <v>1</v>
          </cell>
          <cell r="AT30">
            <v>36.1</v>
          </cell>
          <cell r="AU30">
            <v>1</v>
          </cell>
          <cell r="AV30">
            <v>0</v>
          </cell>
          <cell r="AW30">
            <v>1</v>
          </cell>
          <cell r="AX30">
            <v>200008</v>
          </cell>
          <cell r="AY30" t="str">
            <v>野菜 果菜 きゅうり    10kg</v>
          </cell>
          <cell r="AZ30" t="str">
            <v xml:space="preserve">* </v>
          </cell>
          <cell r="BA30">
            <v>16</v>
          </cell>
          <cell r="BB30">
            <v>69</v>
          </cell>
          <cell r="BC30">
            <v>0</v>
          </cell>
          <cell r="BE30">
            <v>-100</v>
          </cell>
          <cell r="BF30">
            <v>-100</v>
          </cell>
          <cell r="BG30">
            <v>-100</v>
          </cell>
          <cell r="BH30">
            <v>-100</v>
          </cell>
          <cell r="BI30" t="str">
            <v>表示</v>
          </cell>
        </row>
        <row r="31">
          <cell r="G31">
            <v>2020</v>
          </cell>
          <cell r="H31">
            <v>5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35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 t="str">
            <v xml:space="preserve">0       </v>
          </cell>
          <cell r="V31">
            <v>0</v>
          </cell>
          <cell r="W31">
            <v>0</v>
          </cell>
          <cell r="X31">
            <v>117.9</v>
          </cell>
          <cell r="Y31">
            <v>1</v>
          </cell>
          <cell r="Z31">
            <v>75.900000000000006</v>
          </cell>
          <cell r="AA31">
            <v>1</v>
          </cell>
          <cell r="AB31">
            <v>99.2</v>
          </cell>
          <cell r="AC31">
            <v>0</v>
          </cell>
          <cell r="AD31">
            <v>99.2</v>
          </cell>
          <cell r="AE31">
            <v>0</v>
          </cell>
          <cell r="AF31">
            <v>99.2</v>
          </cell>
          <cell r="AG31">
            <v>0</v>
          </cell>
          <cell r="AH31">
            <v>99.2</v>
          </cell>
          <cell r="AI31">
            <v>0</v>
          </cell>
          <cell r="AJ31">
            <v>99.2</v>
          </cell>
          <cell r="AK31">
            <v>0</v>
          </cell>
          <cell r="AL31">
            <v>99.2</v>
          </cell>
          <cell r="AM31">
            <v>0</v>
          </cell>
          <cell r="AN31">
            <v>99.2</v>
          </cell>
          <cell r="AO31">
            <v>0</v>
          </cell>
          <cell r="AP31">
            <v>99.2</v>
          </cell>
          <cell r="AQ31">
            <v>0</v>
          </cell>
          <cell r="AR31">
            <v>99.2</v>
          </cell>
          <cell r="AS31">
            <v>0</v>
          </cell>
          <cell r="AT31">
            <v>69.400000000000006</v>
          </cell>
          <cell r="AU31">
            <v>1</v>
          </cell>
          <cell r="AV31">
            <v>0</v>
          </cell>
          <cell r="AW31">
            <v>1</v>
          </cell>
          <cell r="AX31">
            <v>200008</v>
          </cell>
          <cell r="AY31" t="str">
            <v>野菜 果菜 なす    10kg</v>
          </cell>
          <cell r="AZ31" t="str">
            <v xml:space="preserve">* </v>
          </cell>
          <cell r="BA31">
            <v>35</v>
          </cell>
          <cell r="BB31">
            <v>60</v>
          </cell>
          <cell r="BC31">
            <v>0</v>
          </cell>
          <cell r="BE31">
            <v>-100</v>
          </cell>
          <cell r="BF31">
            <v>-100</v>
          </cell>
          <cell r="BG31">
            <v>-100</v>
          </cell>
          <cell r="BH31">
            <v>-100</v>
          </cell>
          <cell r="BI31" t="str">
            <v>表示</v>
          </cell>
        </row>
        <row r="32">
          <cell r="G32">
            <v>2030</v>
          </cell>
          <cell r="H32">
            <v>5</v>
          </cell>
          <cell r="I32">
            <v>0</v>
          </cell>
          <cell r="J32">
            <v>0</v>
          </cell>
          <cell r="K32">
            <v>0</v>
          </cell>
          <cell r="L32">
            <v>1</v>
          </cell>
          <cell r="M32">
            <v>1</v>
          </cell>
          <cell r="N32">
            <v>0</v>
          </cell>
          <cell r="O32">
            <v>21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 t="str">
            <v xml:space="preserve">0       </v>
          </cell>
          <cell r="V32">
            <v>0</v>
          </cell>
          <cell r="W32">
            <v>0</v>
          </cell>
          <cell r="X32">
            <v>89.7</v>
          </cell>
          <cell r="Y32">
            <v>1</v>
          </cell>
          <cell r="Z32">
            <v>84.5</v>
          </cell>
          <cell r="AA32">
            <v>0</v>
          </cell>
          <cell r="AB32">
            <v>84.5</v>
          </cell>
          <cell r="AC32">
            <v>0</v>
          </cell>
          <cell r="AD32">
            <v>84.5</v>
          </cell>
          <cell r="AE32">
            <v>0</v>
          </cell>
          <cell r="AF32">
            <v>84.5</v>
          </cell>
          <cell r="AG32">
            <v>0</v>
          </cell>
          <cell r="AH32">
            <v>84.5</v>
          </cell>
          <cell r="AI32">
            <v>0</v>
          </cell>
          <cell r="AJ32">
            <v>84.5</v>
          </cell>
          <cell r="AK32">
            <v>0</v>
          </cell>
          <cell r="AL32">
            <v>84.5</v>
          </cell>
          <cell r="AM32">
            <v>0</v>
          </cell>
          <cell r="AN32">
            <v>84.5</v>
          </cell>
          <cell r="AO32">
            <v>0</v>
          </cell>
          <cell r="AP32">
            <v>84.5</v>
          </cell>
          <cell r="AQ32">
            <v>0</v>
          </cell>
          <cell r="AR32">
            <v>64.3</v>
          </cell>
          <cell r="AS32">
            <v>1</v>
          </cell>
          <cell r="AT32">
            <v>66.599999999999994</v>
          </cell>
          <cell r="AU32">
            <v>1</v>
          </cell>
          <cell r="AV32">
            <v>0</v>
          </cell>
          <cell r="AW32">
            <v>1</v>
          </cell>
          <cell r="AX32">
            <v>200008</v>
          </cell>
          <cell r="AY32" t="str">
            <v>野菜 果菜 トマト   生食用 10kg</v>
          </cell>
          <cell r="AZ32" t="str">
            <v xml:space="preserve">* </v>
          </cell>
          <cell r="BA32">
            <v>21</v>
          </cell>
          <cell r="BB32">
            <v>89</v>
          </cell>
          <cell r="BC32">
            <v>0</v>
          </cell>
          <cell r="BE32">
            <v>-100</v>
          </cell>
          <cell r="BF32">
            <v>-100</v>
          </cell>
          <cell r="BG32">
            <v>-100</v>
          </cell>
          <cell r="BH32">
            <v>-100</v>
          </cell>
          <cell r="BI32" t="str">
            <v>表示</v>
          </cell>
        </row>
        <row r="33">
          <cell r="G33">
            <v>2050</v>
          </cell>
          <cell r="H33">
            <v>5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1</v>
          </cell>
          <cell r="N33">
            <v>0</v>
          </cell>
          <cell r="O33">
            <v>12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 t="str">
            <v xml:space="preserve">0       </v>
          </cell>
          <cell r="V33">
            <v>0</v>
          </cell>
          <cell r="W33">
            <v>0</v>
          </cell>
          <cell r="X33">
            <v>90</v>
          </cell>
          <cell r="Y33">
            <v>1</v>
          </cell>
          <cell r="Z33">
            <v>83.1</v>
          </cell>
          <cell r="AA33">
            <v>0</v>
          </cell>
          <cell r="AB33">
            <v>83.1</v>
          </cell>
          <cell r="AC33">
            <v>0</v>
          </cell>
          <cell r="AD33">
            <v>83.1</v>
          </cell>
          <cell r="AE33">
            <v>0</v>
          </cell>
          <cell r="AF33">
            <v>83.1</v>
          </cell>
          <cell r="AG33">
            <v>0</v>
          </cell>
          <cell r="AH33">
            <v>83.1</v>
          </cell>
          <cell r="AI33">
            <v>0</v>
          </cell>
          <cell r="AJ33">
            <v>83.1</v>
          </cell>
          <cell r="AK33">
            <v>0</v>
          </cell>
          <cell r="AL33">
            <v>83.1</v>
          </cell>
          <cell r="AM33">
            <v>0</v>
          </cell>
          <cell r="AN33">
            <v>83.1</v>
          </cell>
          <cell r="AO33">
            <v>0</v>
          </cell>
          <cell r="AP33">
            <v>83.1</v>
          </cell>
          <cell r="AQ33">
            <v>0</v>
          </cell>
          <cell r="AR33">
            <v>83.1</v>
          </cell>
          <cell r="AS33">
            <v>0</v>
          </cell>
          <cell r="AT33">
            <v>101.3</v>
          </cell>
          <cell r="AU33">
            <v>1</v>
          </cell>
          <cell r="AV33">
            <v>0</v>
          </cell>
          <cell r="AW33">
            <v>1</v>
          </cell>
          <cell r="AX33">
            <v>200008</v>
          </cell>
          <cell r="AY33" t="str">
            <v>野菜 果菜 すいか    10kg</v>
          </cell>
          <cell r="AZ33" t="str">
            <v xml:space="preserve">* </v>
          </cell>
          <cell r="BA33">
            <v>12</v>
          </cell>
          <cell r="BB33">
            <v>132</v>
          </cell>
          <cell r="BC33" t="str">
            <v>00/07Po修,*/12</v>
          </cell>
          <cell r="BE33">
            <v>-100</v>
          </cell>
          <cell r="BF33">
            <v>-100</v>
          </cell>
          <cell r="BG33">
            <v>-100</v>
          </cell>
          <cell r="BH33">
            <v>-100</v>
          </cell>
          <cell r="BI33" t="str">
            <v>表示</v>
          </cell>
        </row>
        <row r="34">
          <cell r="G34">
            <v>2150</v>
          </cell>
          <cell r="H34">
            <v>5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1</v>
          </cell>
          <cell r="N34">
            <v>0</v>
          </cell>
          <cell r="O34">
            <v>56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 t="str">
            <v xml:space="preserve">0       </v>
          </cell>
          <cell r="V34">
            <v>0</v>
          </cell>
          <cell r="W34">
            <v>0</v>
          </cell>
          <cell r="X34">
            <v>325.5</v>
          </cell>
          <cell r="Y34">
            <v>0</v>
          </cell>
          <cell r="Z34">
            <v>325.5</v>
          </cell>
          <cell r="AA34">
            <v>0</v>
          </cell>
          <cell r="AB34">
            <v>221.6</v>
          </cell>
          <cell r="AC34">
            <v>1</v>
          </cell>
          <cell r="AD34">
            <v>124.1</v>
          </cell>
          <cell r="AE34">
            <v>1</v>
          </cell>
          <cell r="AF34">
            <v>61</v>
          </cell>
          <cell r="AG34">
            <v>1</v>
          </cell>
          <cell r="AH34">
            <v>136.9</v>
          </cell>
          <cell r="AI34">
            <v>0</v>
          </cell>
          <cell r="AJ34">
            <v>136.9</v>
          </cell>
          <cell r="AK34">
            <v>0</v>
          </cell>
          <cell r="AL34">
            <v>136.9</v>
          </cell>
          <cell r="AM34">
            <v>0</v>
          </cell>
          <cell r="AN34">
            <v>136.9</v>
          </cell>
          <cell r="AO34">
            <v>0</v>
          </cell>
          <cell r="AP34">
            <v>136.9</v>
          </cell>
          <cell r="AQ34">
            <v>0</v>
          </cell>
          <cell r="AR34">
            <v>136.9</v>
          </cell>
          <cell r="AS34">
            <v>0</v>
          </cell>
          <cell r="AT34">
            <v>136.9</v>
          </cell>
          <cell r="AU34">
            <v>0</v>
          </cell>
          <cell r="AV34">
            <v>0</v>
          </cell>
          <cell r="AW34">
            <v>0</v>
          </cell>
          <cell r="AX34">
            <v>200008</v>
          </cell>
          <cell r="AY34" t="str">
            <v>野菜 葉茎菜 はくさい   結球はくさい 10kg</v>
          </cell>
          <cell r="AZ34" t="str">
            <v xml:space="preserve">* </v>
          </cell>
          <cell r="BA34">
            <v>56</v>
          </cell>
          <cell r="BB34">
            <v>40</v>
          </cell>
          <cell r="BC34">
            <v>0</v>
          </cell>
          <cell r="BE34" t="str">
            <v>…</v>
          </cell>
          <cell r="BF34" t="str">
            <v>…</v>
          </cell>
          <cell r="BG34" t="str">
            <v>…</v>
          </cell>
          <cell r="BH34" t="str">
            <v>…</v>
          </cell>
          <cell r="BI34">
            <v>0</v>
          </cell>
        </row>
        <row r="35">
          <cell r="G35">
            <v>2160</v>
          </cell>
          <cell r="H35">
            <v>5</v>
          </cell>
          <cell r="I35">
            <v>0</v>
          </cell>
          <cell r="J35">
            <v>0</v>
          </cell>
          <cell r="K35">
            <v>0</v>
          </cell>
          <cell r="L35">
            <v>1</v>
          </cell>
          <cell r="M35">
            <v>1</v>
          </cell>
          <cell r="N35">
            <v>0</v>
          </cell>
          <cell r="O35">
            <v>39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 t="str">
            <v xml:space="preserve">0       </v>
          </cell>
          <cell r="V35">
            <v>0</v>
          </cell>
          <cell r="W35">
            <v>0</v>
          </cell>
          <cell r="X35">
            <v>56</v>
          </cell>
          <cell r="Y35">
            <v>0</v>
          </cell>
          <cell r="Z35">
            <v>56</v>
          </cell>
          <cell r="AA35">
            <v>0</v>
          </cell>
          <cell r="AB35">
            <v>107.4</v>
          </cell>
          <cell r="AC35">
            <v>1</v>
          </cell>
          <cell r="AD35">
            <v>74.7</v>
          </cell>
          <cell r="AE35">
            <v>1</v>
          </cell>
          <cell r="AF35">
            <v>94.3</v>
          </cell>
          <cell r="AG35">
            <v>0</v>
          </cell>
          <cell r="AH35">
            <v>94.3</v>
          </cell>
          <cell r="AI35">
            <v>0</v>
          </cell>
          <cell r="AJ35">
            <v>94.3</v>
          </cell>
          <cell r="AK35">
            <v>0</v>
          </cell>
          <cell r="AL35">
            <v>94.3</v>
          </cell>
          <cell r="AM35">
            <v>0</v>
          </cell>
          <cell r="AN35">
            <v>94.3</v>
          </cell>
          <cell r="AO35">
            <v>0</v>
          </cell>
          <cell r="AP35">
            <v>44.8</v>
          </cell>
          <cell r="AQ35">
            <v>1</v>
          </cell>
          <cell r="AR35">
            <v>41.6</v>
          </cell>
          <cell r="AS35">
            <v>1</v>
          </cell>
          <cell r="AT35">
            <v>43.3</v>
          </cell>
          <cell r="AU35">
            <v>0</v>
          </cell>
          <cell r="AV35">
            <v>0</v>
          </cell>
          <cell r="AW35">
            <v>0</v>
          </cell>
          <cell r="AX35">
            <v>200008</v>
          </cell>
          <cell r="AY35" t="str">
            <v>野菜 葉茎菜 キャベツ    10kg</v>
          </cell>
          <cell r="AZ35" t="str">
            <v xml:space="preserve">* </v>
          </cell>
          <cell r="BA35">
            <v>39</v>
          </cell>
          <cell r="BB35">
            <v>48</v>
          </cell>
          <cell r="BC35">
            <v>0</v>
          </cell>
          <cell r="BE35" t="str">
            <v>…</v>
          </cell>
          <cell r="BF35" t="str">
            <v>…</v>
          </cell>
          <cell r="BG35" t="str">
            <v>…</v>
          </cell>
          <cell r="BH35" t="str">
            <v>…</v>
          </cell>
          <cell r="BI35">
            <v>0</v>
          </cell>
        </row>
        <row r="36">
          <cell r="G36">
            <v>2180</v>
          </cell>
          <cell r="H36">
            <v>5</v>
          </cell>
          <cell r="I36">
            <v>0</v>
          </cell>
          <cell r="J36">
            <v>0</v>
          </cell>
          <cell r="K36">
            <v>0</v>
          </cell>
          <cell r="L36">
            <v>1</v>
          </cell>
          <cell r="M36">
            <v>1</v>
          </cell>
          <cell r="N36">
            <v>0</v>
          </cell>
          <cell r="O36">
            <v>81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 t="str">
            <v xml:space="preserve">0       </v>
          </cell>
          <cell r="V36">
            <v>0</v>
          </cell>
          <cell r="W36">
            <v>0</v>
          </cell>
          <cell r="X36">
            <v>100.9</v>
          </cell>
          <cell r="Y36">
            <v>0</v>
          </cell>
          <cell r="Z36">
            <v>100.9</v>
          </cell>
          <cell r="AA36">
            <v>0</v>
          </cell>
          <cell r="AB36">
            <v>176.4</v>
          </cell>
          <cell r="AC36">
            <v>1</v>
          </cell>
          <cell r="AD36">
            <v>90.1</v>
          </cell>
          <cell r="AE36">
            <v>1</v>
          </cell>
          <cell r="AF36">
            <v>150.69999999999999</v>
          </cell>
          <cell r="AG36">
            <v>0</v>
          </cell>
          <cell r="AH36">
            <v>150.69999999999999</v>
          </cell>
          <cell r="AI36">
            <v>0</v>
          </cell>
          <cell r="AJ36">
            <v>150.69999999999999</v>
          </cell>
          <cell r="AK36">
            <v>0</v>
          </cell>
          <cell r="AL36">
            <v>150.69999999999999</v>
          </cell>
          <cell r="AM36">
            <v>0</v>
          </cell>
          <cell r="AN36">
            <v>77.8</v>
          </cell>
          <cell r="AO36">
            <v>1</v>
          </cell>
          <cell r="AP36">
            <v>91.8</v>
          </cell>
          <cell r="AQ36">
            <v>1</v>
          </cell>
          <cell r="AR36">
            <v>99.3</v>
          </cell>
          <cell r="AS36">
            <v>1</v>
          </cell>
          <cell r="AT36">
            <v>91.1</v>
          </cell>
          <cell r="AU36">
            <v>0</v>
          </cell>
          <cell r="AV36">
            <v>0</v>
          </cell>
          <cell r="AW36">
            <v>0</v>
          </cell>
          <cell r="AX36">
            <v>200008</v>
          </cell>
          <cell r="AY36" t="str">
            <v>野菜 葉茎菜 ほうれんそう    10kg</v>
          </cell>
          <cell r="AZ36" t="str">
            <v xml:space="preserve">* </v>
          </cell>
          <cell r="BA36">
            <v>81</v>
          </cell>
          <cell r="BB36">
            <v>53</v>
          </cell>
          <cell r="BC36">
            <v>0</v>
          </cell>
          <cell r="BE36" t="str">
            <v>…</v>
          </cell>
          <cell r="BF36" t="str">
            <v>…</v>
          </cell>
          <cell r="BG36" t="str">
            <v>…</v>
          </cell>
          <cell r="BH36" t="str">
            <v>…</v>
          </cell>
          <cell r="BI36">
            <v>0</v>
          </cell>
        </row>
        <row r="37">
          <cell r="G37">
            <v>2190</v>
          </cell>
          <cell r="H37">
            <v>5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180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 t="str">
            <v xml:space="preserve">0       </v>
          </cell>
          <cell r="V37">
            <v>0</v>
          </cell>
          <cell r="W37">
            <v>0</v>
          </cell>
          <cell r="X37">
            <v>218.3</v>
          </cell>
          <cell r="Y37">
            <v>1</v>
          </cell>
          <cell r="Z37">
            <v>203.1</v>
          </cell>
          <cell r="AA37">
            <v>1</v>
          </cell>
          <cell r="AB37">
            <v>173.2</v>
          </cell>
          <cell r="AC37">
            <v>1</v>
          </cell>
          <cell r="AD37">
            <v>125</v>
          </cell>
          <cell r="AE37">
            <v>1</v>
          </cell>
          <cell r="AF37">
            <v>143.30000000000001</v>
          </cell>
          <cell r="AG37">
            <v>1</v>
          </cell>
          <cell r="AH37">
            <v>162.1</v>
          </cell>
          <cell r="AI37">
            <v>0</v>
          </cell>
          <cell r="AJ37">
            <v>162.1</v>
          </cell>
          <cell r="AK37">
            <v>0</v>
          </cell>
          <cell r="AL37">
            <v>162.1</v>
          </cell>
          <cell r="AM37">
            <v>0</v>
          </cell>
          <cell r="AN37">
            <v>162.1</v>
          </cell>
          <cell r="AO37">
            <v>0</v>
          </cell>
          <cell r="AP37">
            <v>162.1</v>
          </cell>
          <cell r="AQ37">
            <v>0</v>
          </cell>
          <cell r="AR37">
            <v>162.1</v>
          </cell>
          <cell r="AS37">
            <v>0</v>
          </cell>
          <cell r="AT37">
            <v>150.6</v>
          </cell>
          <cell r="AU37">
            <v>1</v>
          </cell>
          <cell r="AV37">
            <v>0</v>
          </cell>
          <cell r="AW37">
            <v>1</v>
          </cell>
          <cell r="AX37">
            <v>200008</v>
          </cell>
          <cell r="AY37" t="str">
            <v>野菜 葉茎菜 ねぎ   白ねぎ又は葉ねぎ 10kg</v>
          </cell>
          <cell r="AZ37" t="str">
            <v xml:space="preserve">* </v>
          </cell>
          <cell r="BA37">
            <v>180</v>
          </cell>
          <cell r="BB37">
            <v>121</v>
          </cell>
          <cell r="BC37">
            <v>0</v>
          </cell>
          <cell r="BE37">
            <v>-100</v>
          </cell>
          <cell r="BF37">
            <v>-100</v>
          </cell>
          <cell r="BG37">
            <v>-100</v>
          </cell>
          <cell r="BH37">
            <v>-100</v>
          </cell>
          <cell r="BI37" t="str">
            <v>表示</v>
          </cell>
        </row>
        <row r="38">
          <cell r="G38">
            <v>2330</v>
          </cell>
          <cell r="H38">
            <v>5</v>
          </cell>
          <cell r="I38">
            <v>0</v>
          </cell>
          <cell r="J38">
            <v>0</v>
          </cell>
          <cell r="K38">
            <v>0</v>
          </cell>
          <cell r="L38">
            <v>1</v>
          </cell>
          <cell r="M38">
            <v>1</v>
          </cell>
          <cell r="N38">
            <v>0</v>
          </cell>
          <cell r="O38">
            <v>35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 t="str">
            <v xml:space="preserve">0       </v>
          </cell>
          <cell r="V38">
            <v>0</v>
          </cell>
          <cell r="W38">
            <v>0</v>
          </cell>
          <cell r="X38">
            <v>110.3</v>
          </cell>
          <cell r="Y38">
            <v>0</v>
          </cell>
          <cell r="Z38">
            <v>110.3</v>
          </cell>
          <cell r="AA38">
            <v>0</v>
          </cell>
          <cell r="AB38">
            <v>134.6</v>
          </cell>
          <cell r="AC38">
            <v>1</v>
          </cell>
          <cell r="AD38">
            <v>84.1</v>
          </cell>
          <cell r="AE38">
            <v>1</v>
          </cell>
          <cell r="AF38">
            <v>51.9</v>
          </cell>
          <cell r="AG38">
            <v>1</v>
          </cell>
          <cell r="AH38">
            <v>92.5</v>
          </cell>
          <cell r="AI38">
            <v>0</v>
          </cell>
          <cell r="AJ38">
            <v>92.5</v>
          </cell>
          <cell r="AK38">
            <v>0</v>
          </cell>
          <cell r="AL38">
            <v>92.5</v>
          </cell>
          <cell r="AM38">
            <v>0</v>
          </cell>
          <cell r="AN38">
            <v>92.5</v>
          </cell>
          <cell r="AO38">
            <v>0</v>
          </cell>
          <cell r="AP38">
            <v>135.19999999999999</v>
          </cell>
          <cell r="AQ38">
            <v>1</v>
          </cell>
          <cell r="AR38">
            <v>109.9</v>
          </cell>
          <cell r="AS38">
            <v>1</v>
          </cell>
          <cell r="AT38">
            <v>119</v>
          </cell>
          <cell r="AU38">
            <v>0</v>
          </cell>
          <cell r="AV38">
            <v>0</v>
          </cell>
          <cell r="AW38">
            <v>0</v>
          </cell>
          <cell r="AX38">
            <v>200008</v>
          </cell>
          <cell r="AY38" t="str">
            <v>野菜 根菜 だいこん    10kg</v>
          </cell>
          <cell r="AZ38" t="str">
            <v xml:space="preserve">* </v>
          </cell>
          <cell r="BA38">
            <v>35</v>
          </cell>
          <cell r="BB38">
            <v>126</v>
          </cell>
          <cell r="BC38">
            <v>0</v>
          </cell>
          <cell r="BE38" t="str">
            <v>…</v>
          </cell>
          <cell r="BF38" t="str">
            <v>…</v>
          </cell>
          <cell r="BG38" t="str">
            <v>…</v>
          </cell>
          <cell r="BH38" t="str">
            <v>…</v>
          </cell>
          <cell r="BI38">
            <v>0</v>
          </cell>
        </row>
        <row r="39">
          <cell r="G39">
            <v>2360</v>
          </cell>
          <cell r="H39">
            <v>5</v>
          </cell>
          <cell r="I39">
            <v>0</v>
          </cell>
          <cell r="J39">
            <v>0</v>
          </cell>
          <cell r="K39">
            <v>0</v>
          </cell>
          <cell r="L39">
            <v>1</v>
          </cell>
          <cell r="M39">
            <v>1</v>
          </cell>
          <cell r="N39">
            <v>0</v>
          </cell>
          <cell r="O39">
            <v>31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 t="str">
            <v xml:space="preserve">0       </v>
          </cell>
          <cell r="V39">
            <v>0</v>
          </cell>
          <cell r="W39">
            <v>0</v>
          </cell>
          <cell r="X39">
            <v>67</v>
          </cell>
          <cell r="Y39">
            <v>0</v>
          </cell>
          <cell r="Z39">
            <v>101.9</v>
          </cell>
          <cell r="AA39">
            <v>1</v>
          </cell>
          <cell r="AB39">
            <v>94.8</v>
          </cell>
          <cell r="AC39">
            <v>1</v>
          </cell>
          <cell r="AD39">
            <v>70.3</v>
          </cell>
          <cell r="AE39">
            <v>1</v>
          </cell>
          <cell r="AF39">
            <v>89.1</v>
          </cell>
          <cell r="AG39">
            <v>0</v>
          </cell>
          <cell r="AH39">
            <v>89.1</v>
          </cell>
          <cell r="AI39">
            <v>0</v>
          </cell>
          <cell r="AJ39">
            <v>89.1</v>
          </cell>
          <cell r="AK39">
            <v>0</v>
          </cell>
          <cell r="AL39">
            <v>89.1</v>
          </cell>
          <cell r="AM39">
            <v>0</v>
          </cell>
          <cell r="AN39">
            <v>89.1</v>
          </cell>
          <cell r="AO39">
            <v>0</v>
          </cell>
          <cell r="AP39">
            <v>89.1</v>
          </cell>
          <cell r="AQ39">
            <v>0</v>
          </cell>
          <cell r="AR39">
            <v>89.1</v>
          </cell>
          <cell r="AS39">
            <v>0</v>
          </cell>
          <cell r="AT39">
            <v>89.1</v>
          </cell>
          <cell r="AU39">
            <v>0</v>
          </cell>
          <cell r="AV39">
            <v>0</v>
          </cell>
          <cell r="AW39">
            <v>0</v>
          </cell>
          <cell r="AX39">
            <v>200008</v>
          </cell>
          <cell r="AY39" t="str">
            <v>野菜 根菜 さといも   こいも 10kg</v>
          </cell>
          <cell r="AZ39" t="str">
            <v xml:space="preserve">* </v>
          </cell>
          <cell r="BA39">
            <v>31</v>
          </cell>
          <cell r="BB39">
            <v>60</v>
          </cell>
          <cell r="BC39">
            <v>0</v>
          </cell>
          <cell r="BE39" t="str">
            <v>…</v>
          </cell>
          <cell r="BF39" t="str">
            <v>…</v>
          </cell>
          <cell r="BG39" t="str">
            <v>…</v>
          </cell>
          <cell r="BH39" t="str">
            <v>…</v>
          </cell>
          <cell r="BI39">
            <v>0</v>
          </cell>
        </row>
        <row r="40">
          <cell r="G40">
            <v>2370</v>
          </cell>
          <cell r="H40">
            <v>5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>
            <v>1</v>
          </cell>
          <cell r="N40">
            <v>0</v>
          </cell>
          <cell r="O40">
            <v>12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 t="str">
            <v xml:space="preserve">0       </v>
          </cell>
          <cell r="V40">
            <v>0</v>
          </cell>
          <cell r="W40">
            <v>0</v>
          </cell>
          <cell r="X40">
            <v>118</v>
          </cell>
          <cell r="Y40">
            <v>0</v>
          </cell>
          <cell r="Z40">
            <v>118</v>
          </cell>
          <cell r="AA40">
            <v>0</v>
          </cell>
          <cell r="AB40">
            <v>113.1</v>
          </cell>
          <cell r="AC40">
            <v>1</v>
          </cell>
          <cell r="AD40">
            <v>85</v>
          </cell>
          <cell r="AE40">
            <v>1</v>
          </cell>
          <cell r="AF40">
            <v>69.900000000000006</v>
          </cell>
          <cell r="AG40">
            <v>1</v>
          </cell>
          <cell r="AH40">
            <v>53.2</v>
          </cell>
          <cell r="AI40">
            <v>1</v>
          </cell>
          <cell r="AJ40">
            <v>82.8</v>
          </cell>
          <cell r="AK40">
            <v>0</v>
          </cell>
          <cell r="AL40">
            <v>82.8</v>
          </cell>
          <cell r="AM40">
            <v>0</v>
          </cell>
          <cell r="AN40">
            <v>82.8</v>
          </cell>
          <cell r="AO40">
            <v>0</v>
          </cell>
          <cell r="AP40">
            <v>87.3</v>
          </cell>
          <cell r="AQ40">
            <v>1</v>
          </cell>
          <cell r="AR40">
            <v>87.3</v>
          </cell>
          <cell r="AS40">
            <v>0</v>
          </cell>
          <cell r="AT40">
            <v>87.3</v>
          </cell>
          <cell r="AU40">
            <v>0</v>
          </cell>
          <cell r="AV40">
            <v>0</v>
          </cell>
          <cell r="AW40">
            <v>0</v>
          </cell>
          <cell r="AX40">
            <v>200008</v>
          </cell>
          <cell r="AY40" t="str">
            <v>野菜 根菜 かぶ    10kg</v>
          </cell>
          <cell r="AZ40" t="str">
            <v xml:space="preserve">* </v>
          </cell>
          <cell r="BA40">
            <v>12</v>
          </cell>
          <cell r="BB40">
            <v>0</v>
          </cell>
          <cell r="BC40">
            <v>0</v>
          </cell>
          <cell r="BE40" t="str">
            <v>…</v>
          </cell>
          <cell r="BF40" t="str">
            <v>…</v>
          </cell>
          <cell r="BG40" t="str">
            <v>…</v>
          </cell>
          <cell r="BH40" t="str">
            <v>…</v>
          </cell>
          <cell r="BI40">
            <v>0</v>
          </cell>
        </row>
        <row r="41">
          <cell r="G41">
            <v>2420</v>
          </cell>
          <cell r="H41">
            <v>5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1</v>
          </cell>
          <cell r="N41">
            <v>0</v>
          </cell>
          <cell r="O41">
            <v>11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 t="str">
            <v xml:space="preserve">0       </v>
          </cell>
          <cell r="V41">
            <v>0</v>
          </cell>
          <cell r="W41">
            <v>0</v>
          </cell>
          <cell r="X41">
            <v>125.8</v>
          </cell>
          <cell r="Y41">
            <v>0</v>
          </cell>
          <cell r="Z41">
            <v>125.8</v>
          </cell>
          <cell r="AA41">
            <v>0</v>
          </cell>
          <cell r="AB41">
            <v>125.8</v>
          </cell>
          <cell r="AC41">
            <v>0</v>
          </cell>
          <cell r="AD41">
            <v>125.8</v>
          </cell>
          <cell r="AE41">
            <v>0</v>
          </cell>
          <cell r="AF41">
            <v>125.8</v>
          </cell>
          <cell r="AG41">
            <v>0</v>
          </cell>
          <cell r="AH41">
            <v>125.8</v>
          </cell>
          <cell r="AI41">
            <v>0</v>
          </cell>
          <cell r="AJ41">
            <v>125.8</v>
          </cell>
          <cell r="AK41">
            <v>0</v>
          </cell>
          <cell r="AL41">
            <v>125.8</v>
          </cell>
          <cell r="AM41">
            <v>0</v>
          </cell>
          <cell r="AN41">
            <v>125.8</v>
          </cell>
          <cell r="AO41">
            <v>0</v>
          </cell>
          <cell r="AP41">
            <v>110.7</v>
          </cell>
          <cell r="AQ41">
            <v>1</v>
          </cell>
          <cell r="AR41">
            <v>63.7</v>
          </cell>
          <cell r="AS41">
            <v>1</v>
          </cell>
          <cell r="AT41">
            <v>86.7</v>
          </cell>
          <cell r="AU41">
            <v>0</v>
          </cell>
          <cell r="AV41">
            <v>0</v>
          </cell>
          <cell r="AW41">
            <v>0</v>
          </cell>
          <cell r="AX41">
            <v>200008</v>
          </cell>
          <cell r="AY41" t="str">
            <v>野菜 まめ科野菜 さやえんどう    10kg</v>
          </cell>
          <cell r="AZ41" t="str">
            <v xml:space="preserve">* </v>
          </cell>
          <cell r="BA41">
            <v>11</v>
          </cell>
          <cell r="BB41">
            <v>0</v>
          </cell>
          <cell r="BC41">
            <v>0</v>
          </cell>
          <cell r="BE41" t="str">
            <v>…</v>
          </cell>
          <cell r="BF41" t="str">
            <v>…</v>
          </cell>
          <cell r="BG41" t="str">
            <v>…</v>
          </cell>
          <cell r="BH41" t="str">
            <v>…</v>
          </cell>
          <cell r="BI41">
            <v>0</v>
          </cell>
        </row>
        <row r="42">
          <cell r="G42">
            <v>3010</v>
          </cell>
          <cell r="H42">
            <v>5</v>
          </cell>
          <cell r="I42">
            <v>0</v>
          </cell>
          <cell r="J42">
            <v>0</v>
          </cell>
          <cell r="K42">
            <v>0</v>
          </cell>
          <cell r="L42">
            <v>1</v>
          </cell>
          <cell r="M42">
            <v>1</v>
          </cell>
          <cell r="N42">
            <v>0</v>
          </cell>
          <cell r="O42">
            <v>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 t="str">
            <v xml:space="preserve">0       </v>
          </cell>
          <cell r="V42">
            <v>0</v>
          </cell>
          <cell r="W42">
            <v>0</v>
          </cell>
          <cell r="X42">
            <v>101</v>
          </cell>
          <cell r="Y42">
            <v>0</v>
          </cell>
          <cell r="Z42">
            <v>101</v>
          </cell>
          <cell r="AA42">
            <v>0</v>
          </cell>
          <cell r="AB42">
            <v>101</v>
          </cell>
          <cell r="AC42">
            <v>0</v>
          </cell>
          <cell r="AD42">
            <v>101</v>
          </cell>
          <cell r="AE42">
            <v>0</v>
          </cell>
          <cell r="AF42">
            <v>101.4</v>
          </cell>
          <cell r="AG42">
            <v>1</v>
          </cell>
          <cell r="AH42">
            <v>101.4</v>
          </cell>
          <cell r="AI42">
            <v>1</v>
          </cell>
          <cell r="AJ42">
            <v>101.4</v>
          </cell>
          <cell r="AK42">
            <v>1</v>
          </cell>
          <cell r="AL42">
            <v>100.5</v>
          </cell>
          <cell r="AM42">
            <v>1</v>
          </cell>
          <cell r="AN42">
            <v>100.5</v>
          </cell>
          <cell r="AO42">
            <v>1</v>
          </cell>
          <cell r="AP42">
            <v>100.5</v>
          </cell>
          <cell r="AQ42">
            <v>1</v>
          </cell>
          <cell r="AR42">
            <v>101</v>
          </cell>
          <cell r="AS42">
            <v>0</v>
          </cell>
          <cell r="AT42">
            <v>101</v>
          </cell>
          <cell r="AU42">
            <v>0</v>
          </cell>
          <cell r="AV42">
            <v>0</v>
          </cell>
          <cell r="AW42">
            <v>0</v>
          </cell>
          <cell r="AX42">
            <v>200008</v>
          </cell>
          <cell r="AY42" t="str">
            <v>種苗及び苗木 種もみ    水稲 10㎏</v>
          </cell>
          <cell r="AZ42" t="str">
            <v>* A</v>
          </cell>
          <cell r="BA42">
            <v>126</v>
          </cell>
          <cell r="BB42">
            <v>154</v>
          </cell>
          <cell r="BC42">
            <v>0</v>
          </cell>
          <cell r="BE42" t="str">
            <v>…</v>
          </cell>
          <cell r="BF42" t="str">
            <v>…</v>
          </cell>
          <cell r="BG42" t="str">
            <v>…</v>
          </cell>
          <cell r="BH42" t="str">
            <v>…</v>
          </cell>
          <cell r="BI42">
            <v>0</v>
          </cell>
        </row>
        <row r="43">
          <cell r="G43">
            <v>3020</v>
          </cell>
          <cell r="H43">
            <v>5</v>
          </cell>
          <cell r="I43">
            <v>0</v>
          </cell>
          <cell r="J43">
            <v>0</v>
          </cell>
          <cell r="K43">
            <v>0</v>
          </cell>
          <cell r="L43">
            <v>1</v>
          </cell>
          <cell r="M43">
            <v>1</v>
          </cell>
          <cell r="N43">
            <v>0</v>
          </cell>
          <cell r="O43">
            <v>22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 t="str">
            <v xml:space="preserve">0       </v>
          </cell>
          <cell r="V43">
            <v>0</v>
          </cell>
          <cell r="W43">
            <v>0</v>
          </cell>
          <cell r="X43">
            <v>103.4</v>
          </cell>
          <cell r="Y43">
            <v>0</v>
          </cell>
          <cell r="Z43">
            <v>103.4</v>
          </cell>
          <cell r="AA43">
            <v>1</v>
          </cell>
          <cell r="AB43">
            <v>103.4</v>
          </cell>
          <cell r="AC43">
            <v>1</v>
          </cell>
          <cell r="AD43">
            <v>103.4</v>
          </cell>
          <cell r="AE43">
            <v>1</v>
          </cell>
          <cell r="AF43">
            <v>103.4</v>
          </cell>
          <cell r="AG43">
            <v>1</v>
          </cell>
          <cell r="AH43">
            <v>103.4</v>
          </cell>
          <cell r="AI43">
            <v>1</v>
          </cell>
          <cell r="AJ43">
            <v>103.4</v>
          </cell>
          <cell r="AK43">
            <v>1</v>
          </cell>
          <cell r="AL43">
            <v>103.4</v>
          </cell>
          <cell r="AM43">
            <v>1</v>
          </cell>
          <cell r="AN43">
            <v>103.4</v>
          </cell>
          <cell r="AO43">
            <v>1</v>
          </cell>
          <cell r="AP43">
            <v>103.4</v>
          </cell>
          <cell r="AQ43">
            <v>1</v>
          </cell>
          <cell r="AR43">
            <v>103.4</v>
          </cell>
          <cell r="AS43">
            <v>1</v>
          </cell>
          <cell r="AT43">
            <v>103.4</v>
          </cell>
          <cell r="AU43">
            <v>0</v>
          </cell>
          <cell r="AV43">
            <v>0</v>
          </cell>
          <cell r="AW43">
            <v>0</v>
          </cell>
          <cell r="AX43">
            <v>200008</v>
          </cell>
          <cell r="AY43" t="str">
            <v>種苗及び苗木 きゅうり種子    Ｆ１ 20ml</v>
          </cell>
          <cell r="AZ43" t="str">
            <v>* A</v>
          </cell>
          <cell r="BA43">
            <v>22</v>
          </cell>
          <cell r="BB43">
            <v>0</v>
          </cell>
          <cell r="BC43" t="str">
            <v>00/01Po修不採用6月まで接続,*A/22,99/02Po修正不採用</v>
          </cell>
          <cell r="BE43" t="str">
            <v>…</v>
          </cell>
          <cell r="BF43" t="str">
            <v>…</v>
          </cell>
          <cell r="BG43" t="str">
            <v>…</v>
          </cell>
          <cell r="BH43" t="str">
            <v>…</v>
          </cell>
          <cell r="BI43">
            <v>0</v>
          </cell>
        </row>
        <row r="44">
          <cell r="G44">
            <v>3030</v>
          </cell>
          <cell r="H44">
            <v>5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 t="str">
            <v xml:space="preserve">0       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</v>
          </cell>
          <cell r="AD44">
            <v>0</v>
          </cell>
          <cell r="AE44">
            <v>1</v>
          </cell>
          <cell r="AF44">
            <v>0</v>
          </cell>
          <cell r="AG44">
            <v>1</v>
          </cell>
          <cell r="AH44">
            <v>0</v>
          </cell>
          <cell r="AI44">
            <v>1</v>
          </cell>
          <cell r="AJ44">
            <v>0</v>
          </cell>
          <cell r="AK44">
            <v>1</v>
          </cell>
          <cell r="AL44">
            <v>0</v>
          </cell>
          <cell r="AM44">
            <v>1</v>
          </cell>
          <cell r="AN44">
            <v>0</v>
          </cell>
          <cell r="AO44">
            <v>1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200008</v>
          </cell>
          <cell r="AY44" t="str">
            <v>種苗及び苗木 すいか種子     20ml</v>
          </cell>
          <cell r="AZ44" t="str">
            <v>* A</v>
          </cell>
          <cell r="BA44" t="str">
            <v>価</v>
          </cell>
          <cell r="BB44">
            <v>78</v>
          </cell>
          <cell r="BC44" t="str">
            <v>00/01Po修不採用4月まで接続,*A/価,99/02修正不採用</v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>指数計算無し</v>
          </cell>
        </row>
        <row r="45">
          <cell r="G45">
            <v>3050</v>
          </cell>
          <cell r="H45">
            <v>5</v>
          </cell>
          <cell r="I45">
            <v>0</v>
          </cell>
          <cell r="J45">
            <v>0</v>
          </cell>
          <cell r="K45">
            <v>0</v>
          </cell>
          <cell r="L45">
            <v>1</v>
          </cell>
          <cell r="M45">
            <v>1</v>
          </cell>
          <cell r="N45">
            <v>0</v>
          </cell>
          <cell r="O45">
            <v>7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 t="str">
            <v xml:space="preserve">0       </v>
          </cell>
          <cell r="V45">
            <v>0</v>
          </cell>
          <cell r="W45">
            <v>0</v>
          </cell>
          <cell r="X45">
            <v>110.4</v>
          </cell>
          <cell r="Y45">
            <v>1</v>
          </cell>
          <cell r="Z45">
            <v>110.4</v>
          </cell>
          <cell r="AA45">
            <v>1</v>
          </cell>
          <cell r="AB45">
            <v>110.4</v>
          </cell>
          <cell r="AC45">
            <v>1</v>
          </cell>
          <cell r="AD45">
            <v>110.4</v>
          </cell>
          <cell r="AE45">
            <v>0</v>
          </cell>
          <cell r="AF45">
            <v>110.4</v>
          </cell>
          <cell r="AG45">
            <v>0</v>
          </cell>
          <cell r="AH45">
            <v>110.4</v>
          </cell>
          <cell r="AI45">
            <v>0</v>
          </cell>
          <cell r="AJ45">
            <v>110.4</v>
          </cell>
          <cell r="AK45">
            <v>0</v>
          </cell>
          <cell r="AL45">
            <v>110.4</v>
          </cell>
          <cell r="AM45">
            <v>0</v>
          </cell>
          <cell r="AN45">
            <v>111.6</v>
          </cell>
          <cell r="AO45">
            <v>1</v>
          </cell>
          <cell r="AP45">
            <v>111.6</v>
          </cell>
          <cell r="AQ45">
            <v>1</v>
          </cell>
          <cell r="AR45">
            <v>111.6</v>
          </cell>
          <cell r="AS45">
            <v>1</v>
          </cell>
          <cell r="AT45">
            <v>111.6</v>
          </cell>
          <cell r="AU45">
            <v>1</v>
          </cell>
          <cell r="AV45">
            <v>0</v>
          </cell>
          <cell r="AW45">
            <v>1</v>
          </cell>
          <cell r="AX45">
            <v>200008</v>
          </cell>
          <cell r="AY45" t="str">
            <v>種苗及び苗木 結球はくさい種子    Ｆ１ 20ml</v>
          </cell>
          <cell r="AZ45" t="str">
            <v>* A</v>
          </cell>
          <cell r="BA45">
            <v>7</v>
          </cell>
          <cell r="BB45">
            <v>5</v>
          </cell>
          <cell r="BC45" t="str">
            <v>00/04Po修正*A</v>
          </cell>
          <cell r="BE45">
            <v>-100</v>
          </cell>
          <cell r="BF45">
            <v>-100</v>
          </cell>
          <cell r="BG45">
            <v>-100</v>
          </cell>
          <cell r="BH45">
            <v>-100</v>
          </cell>
          <cell r="BI45" t="str">
            <v>表示</v>
          </cell>
        </row>
        <row r="46">
          <cell r="G46">
            <v>3060</v>
          </cell>
          <cell r="H46">
            <v>5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1</v>
          </cell>
          <cell r="N46">
            <v>0</v>
          </cell>
          <cell r="O46">
            <v>3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 t="str">
            <v xml:space="preserve">0       </v>
          </cell>
          <cell r="V46">
            <v>0</v>
          </cell>
          <cell r="W46">
            <v>0</v>
          </cell>
          <cell r="X46">
            <v>107</v>
          </cell>
          <cell r="Y46">
            <v>1</v>
          </cell>
          <cell r="Z46">
            <v>107</v>
          </cell>
          <cell r="AA46">
            <v>1</v>
          </cell>
          <cell r="AB46">
            <v>107</v>
          </cell>
          <cell r="AC46">
            <v>1</v>
          </cell>
          <cell r="AD46">
            <v>107</v>
          </cell>
          <cell r="AE46">
            <v>1</v>
          </cell>
          <cell r="AF46">
            <v>107</v>
          </cell>
          <cell r="AG46">
            <v>1</v>
          </cell>
          <cell r="AH46">
            <v>107</v>
          </cell>
          <cell r="AI46">
            <v>1</v>
          </cell>
          <cell r="AJ46">
            <v>107</v>
          </cell>
          <cell r="AK46">
            <v>1</v>
          </cell>
          <cell r="AL46">
            <v>107</v>
          </cell>
          <cell r="AM46">
            <v>1</v>
          </cell>
          <cell r="AN46">
            <v>107</v>
          </cell>
          <cell r="AO46">
            <v>0</v>
          </cell>
          <cell r="AP46">
            <v>107</v>
          </cell>
          <cell r="AQ46">
            <v>0</v>
          </cell>
          <cell r="AR46">
            <v>107</v>
          </cell>
          <cell r="AS46">
            <v>0</v>
          </cell>
          <cell r="AT46">
            <v>107</v>
          </cell>
          <cell r="AU46">
            <v>1</v>
          </cell>
          <cell r="AV46">
            <v>0</v>
          </cell>
          <cell r="AW46">
            <v>1</v>
          </cell>
          <cell r="AX46">
            <v>200008</v>
          </cell>
          <cell r="AY46" t="str">
            <v>種苗及び苗木 キャベツ種子    Ｆ１ 20ml</v>
          </cell>
          <cell r="AZ46" t="str">
            <v>* A</v>
          </cell>
          <cell r="BA46">
            <v>3</v>
          </cell>
          <cell r="BB46">
            <v>4</v>
          </cell>
          <cell r="BC46" t="str">
            <v>00/07Po修正,00/01Po修不採用3月まで接続,*A/3,99/02Po修正不採用</v>
          </cell>
          <cell r="BE46">
            <v>-100</v>
          </cell>
          <cell r="BF46">
            <v>-100</v>
          </cell>
          <cell r="BG46">
            <v>-100</v>
          </cell>
          <cell r="BH46">
            <v>-100</v>
          </cell>
          <cell r="BI46" t="str">
            <v>表示</v>
          </cell>
        </row>
        <row r="47">
          <cell r="G47">
            <v>3070</v>
          </cell>
          <cell r="H47">
            <v>5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 t="str">
            <v xml:space="preserve">0       </v>
          </cell>
          <cell r="V47">
            <v>0</v>
          </cell>
          <cell r="W47">
            <v>0</v>
          </cell>
          <cell r="X47">
            <v>0</v>
          </cell>
          <cell r="Y47">
            <v>1</v>
          </cell>
          <cell r="Z47">
            <v>0</v>
          </cell>
          <cell r="AA47">
            <v>1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1</v>
          </cell>
          <cell r="AL47">
            <v>0</v>
          </cell>
          <cell r="AM47">
            <v>1</v>
          </cell>
          <cell r="AN47">
            <v>0</v>
          </cell>
          <cell r="AO47">
            <v>1</v>
          </cell>
          <cell r="AP47">
            <v>0</v>
          </cell>
          <cell r="AQ47">
            <v>1</v>
          </cell>
          <cell r="AR47">
            <v>0</v>
          </cell>
          <cell r="AS47">
            <v>1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200008</v>
          </cell>
          <cell r="AY47" t="str">
            <v>種苗及び苗木 ねぎ種子     20ml</v>
          </cell>
          <cell r="AZ47" t="str">
            <v>* A</v>
          </cell>
          <cell r="BA47" t="str">
            <v>価</v>
          </cell>
          <cell r="BB47">
            <v>5</v>
          </cell>
          <cell r="BC47" t="str">
            <v>00/01修ok,99/02修* A/価</v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>指数計算無し</v>
          </cell>
        </row>
        <row r="48">
          <cell r="G48">
            <v>3080</v>
          </cell>
          <cell r="H48">
            <v>5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 t="str">
            <v xml:space="preserve">0       </v>
          </cell>
          <cell r="V48">
            <v>0</v>
          </cell>
          <cell r="W48">
            <v>0</v>
          </cell>
          <cell r="X48">
            <v>0</v>
          </cell>
          <cell r="Y48">
            <v>1</v>
          </cell>
          <cell r="Z48">
            <v>0</v>
          </cell>
          <cell r="AA48">
            <v>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</v>
          </cell>
          <cell r="AV48">
            <v>0</v>
          </cell>
          <cell r="AW48">
            <v>1</v>
          </cell>
          <cell r="AX48">
            <v>200008</v>
          </cell>
          <cell r="AY48" t="str">
            <v>種苗及び苗木 たまねぎ種子    黄玉系 20ml</v>
          </cell>
          <cell r="AZ48" t="str">
            <v>* A</v>
          </cell>
          <cell r="BA48" t="str">
            <v>価</v>
          </cell>
          <cell r="BB48">
            <v>0</v>
          </cell>
          <cell r="BC48" t="str">
            <v>00/07修正，00/07修正したければ7月申請必要</v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>指数計算無し</v>
          </cell>
        </row>
        <row r="49">
          <cell r="G49">
            <v>3090</v>
          </cell>
          <cell r="H49">
            <v>5</v>
          </cell>
          <cell r="I49">
            <v>0</v>
          </cell>
          <cell r="J49">
            <v>0</v>
          </cell>
          <cell r="K49">
            <v>0</v>
          </cell>
          <cell r="L49">
            <v>1</v>
          </cell>
          <cell r="M49">
            <v>1</v>
          </cell>
          <cell r="N49">
            <v>0</v>
          </cell>
          <cell r="O49">
            <v>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 t="str">
            <v xml:space="preserve">0       </v>
          </cell>
          <cell r="V49">
            <v>0</v>
          </cell>
          <cell r="W49">
            <v>0</v>
          </cell>
          <cell r="X49">
            <v>109.7</v>
          </cell>
          <cell r="Y49">
            <v>1</v>
          </cell>
          <cell r="Z49">
            <v>109.7</v>
          </cell>
          <cell r="AA49">
            <v>1</v>
          </cell>
          <cell r="AB49">
            <v>109.7</v>
          </cell>
          <cell r="AC49">
            <v>1</v>
          </cell>
          <cell r="AD49">
            <v>109.7</v>
          </cell>
          <cell r="AE49">
            <v>0</v>
          </cell>
          <cell r="AF49">
            <v>109.7</v>
          </cell>
          <cell r="AG49">
            <v>0</v>
          </cell>
          <cell r="AH49">
            <v>109.7</v>
          </cell>
          <cell r="AI49">
            <v>0</v>
          </cell>
          <cell r="AJ49">
            <v>109.7</v>
          </cell>
          <cell r="AK49">
            <v>0</v>
          </cell>
          <cell r="AL49">
            <v>109.7</v>
          </cell>
          <cell r="AM49">
            <v>0</v>
          </cell>
          <cell r="AN49">
            <v>109.7</v>
          </cell>
          <cell r="AO49">
            <v>0</v>
          </cell>
          <cell r="AP49">
            <v>109.7</v>
          </cell>
          <cell r="AQ49">
            <v>0</v>
          </cell>
          <cell r="AR49">
            <v>109.7</v>
          </cell>
          <cell r="AS49">
            <v>1</v>
          </cell>
          <cell r="AT49">
            <v>109.7</v>
          </cell>
          <cell r="AU49">
            <v>1</v>
          </cell>
          <cell r="AV49">
            <v>0</v>
          </cell>
          <cell r="AW49">
            <v>1</v>
          </cell>
          <cell r="AX49">
            <v>200008</v>
          </cell>
          <cell r="AY49" t="str">
            <v>種苗及び苗木 だいこん種子     20ml</v>
          </cell>
          <cell r="AZ49" t="str">
            <v>* A</v>
          </cell>
          <cell r="BA49">
            <v>24</v>
          </cell>
          <cell r="BB49">
            <v>32</v>
          </cell>
          <cell r="BC49">
            <v>0</v>
          </cell>
          <cell r="BE49">
            <v>-100</v>
          </cell>
          <cell r="BF49">
            <v>-100</v>
          </cell>
          <cell r="BG49">
            <v>-100</v>
          </cell>
          <cell r="BH49">
            <v>-100</v>
          </cell>
          <cell r="BI49" t="str">
            <v>表示</v>
          </cell>
        </row>
        <row r="50">
          <cell r="G50">
            <v>3100</v>
          </cell>
          <cell r="H50">
            <v>5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 t="str">
            <v xml:space="preserve">0       </v>
          </cell>
          <cell r="V50">
            <v>0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1</v>
          </cell>
          <cell r="AN50">
            <v>0</v>
          </cell>
          <cell r="AO50">
            <v>1</v>
          </cell>
          <cell r="AP50">
            <v>0</v>
          </cell>
          <cell r="AQ50">
            <v>1</v>
          </cell>
          <cell r="AR50">
            <v>0</v>
          </cell>
          <cell r="AS50">
            <v>1</v>
          </cell>
          <cell r="AT50">
            <v>0</v>
          </cell>
          <cell r="AU50">
            <v>1</v>
          </cell>
          <cell r="AV50">
            <v>0</v>
          </cell>
          <cell r="AW50">
            <v>1</v>
          </cell>
          <cell r="AX50">
            <v>200008</v>
          </cell>
          <cell r="AY50" t="str">
            <v>種苗及び苗木 にんじん種子    毛つきを除く 20ml</v>
          </cell>
          <cell r="AZ50" t="str">
            <v>* A</v>
          </cell>
          <cell r="BA50" t="str">
            <v>価</v>
          </cell>
          <cell r="BB50">
            <v>0</v>
          </cell>
          <cell r="BC50" t="str">
            <v>00/03Po修*A/価</v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>指数計算無し</v>
          </cell>
        </row>
        <row r="51">
          <cell r="G51">
            <v>3110</v>
          </cell>
          <cell r="H51">
            <v>5</v>
          </cell>
          <cell r="I51">
            <v>0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 t="str">
            <v xml:space="preserve">0       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1</v>
          </cell>
          <cell r="AP51">
            <v>0</v>
          </cell>
          <cell r="AQ51">
            <v>1</v>
          </cell>
          <cell r="AR51">
            <v>0</v>
          </cell>
          <cell r="AS51">
            <v>1</v>
          </cell>
          <cell r="AT51">
            <v>0</v>
          </cell>
          <cell r="AU51">
            <v>1</v>
          </cell>
          <cell r="AV51">
            <v>0</v>
          </cell>
          <cell r="AW51">
            <v>0</v>
          </cell>
          <cell r="AX51">
            <v>200008</v>
          </cell>
          <cell r="AY51" t="str">
            <v>種苗及び苗木 トマト種子     20ml</v>
          </cell>
          <cell r="AZ51" t="str">
            <v>価 B</v>
          </cell>
          <cell r="BA51" t="str">
            <v>価</v>
          </cell>
          <cell r="BB51">
            <v>0</v>
          </cell>
          <cell r="BC51">
            <v>0</v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>指数計算無し</v>
          </cell>
        </row>
        <row r="52">
          <cell r="G52">
            <v>3120</v>
          </cell>
          <cell r="H52">
            <v>5</v>
          </cell>
          <cell r="I52">
            <v>0</v>
          </cell>
          <cell r="J52">
            <v>0</v>
          </cell>
          <cell r="K52">
            <v>0</v>
          </cell>
          <cell r="L52">
            <v>1</v>
          </cell>
          <cell r="M52">
            <v>1</v>
          </cell>
          <cell r="N52">
            <v>0</v>
          </cell>
          <cell r="O52">
            <v>9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 t="str">
            <v xml:space="preserve">0       </v>
          </cell>
          <cell r="V52">
            <v>0</v>
          </cell>
          <cell r="W52">
            <v>0</v>
          </cell>
          <cell r="X52">
            <v>109.9</v>
          </cell>
          <cell r="Y52">
            <v>1</v>
          </cell>
          <cell r="Z52">
            <v>109.9</v>
          </cell>
          <cell r="AA52">
            <v>1</v>
          </cell>
          <cell r="AB52">
            <v>109.9</v>
          </cell>
          <cell r="AC52">
            <v>1</v>
          </cell>
          <cell r="AD52">
            <v>109.9</v>
          </cell>
          <cell r="AE52">
            <v>1</v>
          </cell>
          <cell r="AF52">
            <v>109.9</v>
          </cell>
          <cell r="AG52">
            <v>1</v>
          </cell>
          <cell r="AH52">
            <v>109.9</v>
          </cell>
          <cell r="AI52">
            <v>1</v>
          </cell>
          <cell r="AJ52">
            <v>109.9</v>
          </cell>
          <cell r="AK52">
            <v>1</v>
          </cell>
          <cell r="AL52">
            <v>109.9</v>
          </cell>
          <cell r="AM52">
            <v>1</v>
          </cell>
          <cell r="AN52">
            <v>109.9</v>
          </cell>
          <cell r="AO52">
            <v>1</v>
          </cell>
          <cell r="AP52">
            <v>109.9</v>
          </cell>
          <cell r="AQ52">
            <v>0</v>
          </cell>
          <cell r="AR52">
            <v>109.9</v>
          </cell>
          <cell r="AS52">
            <v>0</v>
          </cell>
          <cell r="AT52">
            <v>109.9</v>
          </cell>
          <cell r="AU52">
            <v>0</v>
          </cell>
          <cell r="AV52">
            <v>0</v>
          </cell>
          <cell r="AW52">
            <v>1</v>
          </cell>
          <cell r="AX52">
            <v>200008</v>
          </cell>
          <cell r="AY52" t="str">
            <v>種苗及び苗木 ほうれんそう種子     １l</v>
          </cell>
          <cell r="AZ52" t="str">
            <v>価 B</v>
          </cell>
          <cell r="BA52">
            <v>9</v>
          </cell>
          <cell r="BB52">
            <v>0</v>
          </cell>
          <cell r="BC52">
            <v>0</v>
          </cell>
          <cell r="BE52">
            <v>-100</v>
          </cell>
          <cell r="BF52">
            <v>-100</v>
          </cell>
          <cell r="BG52" t="str">
            <v>…</v>
          </cell>
          <cell r="BH52" t="str">
            <v>…</v>
          </cell>
          <cell r="BI52" t="str">
            <v>表示</v>
          </cell>
        </row>
        <row r="53">
          <cell r="G53">
            <v>3140</v>
          </cell>
          <cell r="H53">
            <v>5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1</v>
          </cell>
          <cell r="N53">
            <v>0</v>
          </cell>
          <cell r="O53">
            <v>7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 t="str">
            <v xml:space="preserve">0       </v>
          </cell>
          <cell r="V53">
            <v>0</v>
          </cell>
          <cell r="W53">
            <v>0</v>
          </cell>
          <cell r="X53">
            <v>99.1</v>
          </cell>
          <cell r="Y53">
            <v>0</v>
          </cell>
          <cell r="Z53">
            <v>99.1</v>
          </cell>
          <cell r="AA53">
            <v>0</v>
          </cell>
          <cell r="AB53">
            <v>99.1</v>
          </cell>
          <cell r="AC53">
            <v>0</v>
          </cell>
          <cell r="AD53">
            <v>99.1</v>
          </cell>
          <cell r="AE53">
            <v>0</v>
          </cell>
          <cell r="AF53">
            <v>99.1</v>
          </cell>
          <cell r="AG53">
            <v>1</v>
          </cell>
          <cell r="AH53">
            <v>99.1</v>
          </cell>
          <cell r="AI53">
            <v>1</v>
          </cell>
          <cell r="AJ53">
            <v>99.1</v>
          </cell>
          <cell r="AK53">
            <v>1</v>
          </cell>
          <cell r="AL53">
            <v>99.1</v>
          </cell>
          <cell r="AM53">
            <v>1</v>
          </cell>
          <cell r="AN53">
            <v>99.1</v>
          </cell>
          <cell r="AO53">
            <v>0</v>
          </cell>
          <cell r="AP53">
            <v>99.1</v>
          </cell>
          <cell r="AQ53">
            <v>0</v>
          </cell>
          <cell r="AR53">
            <v>99.1</v>
          </cell>
          <cell r="AS53">
            <v>0</v>
          </cell>
          <cell r="AT53">
            <v>99.1</v>
          </cell>
          <cell r="AU53">
            <v>0</v>
          </cell>
          <cell r="AV53">
            <v>0</v>
          </cell>
          <cell r="AW53">
            <v>0</v>
          </cell>
          <cell r="AX53">
            <v>200008</v>
          </cell>
          <cell r="AY53" t="str">
            <v>種苗及び苗木 種ばれいしょ     20㎏</v>
          </cell>
          <cell r="AZ53" t="str">
            <v>* A</v>
          </cell>
          <cell r="BA53">
            <v>7</v>
          </cell>
          <cell r="BB53">
            <v>12</v>
          </cell>
          <cell r="BC53">
            <v>0</v>
          </cell>
          <cell r="BE53" t="str">
            <v>…</v>
          </cell>
          <cell r="BF53" t="str">
            <v>…</v>
          </cell>
          <cell r="BG53" t="str">
            <v>…</v>
          </cell>
          <cell r="BH53" t="str">
            <v>…</v>
          </cell>
          <cell r="BI53">
            <v>0</v>
          </cell>
        </row>
        <row r="54">
          <cell r="G54">
            <v>3160</v>
          </cell>
          <cell r="H54">
            <v>5</v>
          </cell>
          <cell r="I54">
            <v>0</v>
          </cell>
          <cell r="J54">
            <v>0</v>
          </cell>
          <cell r="K54">
            <v>0</v>
          </cell>
          <cell r="L54">
            <v>1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 t="str">
            <v xml:space="preserve">0       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1</v>
          </cell>
          <cell r="AN54">
            <v>0</v>
          </cell>
          <cell r="AO54">
            <v>1</v>
          </cell>
          <cell r="AP54">
            <v>0</v>
          </cell>
          <cell r="AQ54">
            <v>1</v>
          </cell>
          <cell r="AR54">
            <v>0</v>
          </cell>
          <cell r="AS54">
            <v>1</v>
          </cell>
          <cell r="AT54">
            <v>0</v>
          </cell>
          <cell r="AU54">
            <v>1</v>
          </cell>
          <cell r="AV54">
            <v>0</v>
          </cell>
          <cell r="AW54">
            <v>0</v>
          </cell>
          <cell r="AX54">
            <v>200008</v>
          </cell>
          <cell r="AY54" t="str">
            <v>種苗及び苗木 飼料用とうもろこし種子     1 ㎏</v>
          </cell>
          <cell r="AZ54" t="str">
            <v>* A</v>
          </cell>
          <cell r="BA54" t="str">
            <v>価</v>
          </cell>
          <cell r="BB54">
            <v>0</v>
          </cell>
          <cell r="BC54" t="str">
            <v>00/03Po修*A/価</v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>指数計算無し</v>
          </cell>
        </row>
        <row r="55">
          <cell r="G55">
            <v>3170</v>
          </cell>
          <cell r="H55">
            <v>5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 t="str">
            <v xml:space="preserve">0       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</v>
          </cell>
          <cell r="AD55">
            <v>0</v>
          </cell>
          <cell r="AE55">
            <v>1</v>
          </cell>
          <cell r="AF55">
            <v>0</v>
          </cell>
          <cell r="AG55">
            <v>1</v>
          </cell>
          <cell r="AH55">
            <v>0</v>
          </cell>
          <cell r="AI55">
            <v>1</v>
          </cell>
          <cell r="AJ55">
            <v>0</v>
          </cell>
          <cell r="AK55">
            <v>1</v>
          </cell>
          <cell r="AL55">
            <v>0</v>
          </cell>
          <cell r="AM55">
            <v>1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200008</v>
          </cell>
          <cell r="AY55" t="str">
            <v>種苗及び苗木 イタリアンライグラス種子    国内育成種 1 ㎏</v>
          </cell>
          <cell r="AZ55" t="str">
            <v>価 B</v>
          </cell>
          <cell r="BA55" t="str">
            <v>価</v>
          </cell>
          <cell r="BB55">
            <v>0</v>
          </cell>
          <cell r="BC55" t="str">
            <v>00/01Po修不採用3月まで接続,価B/価</v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>指数計算無し</v>
          </cell>
        </row>
        <row r="56">
          <cell r="G56">
            <v>3180</v>
          </cell>
          <cell r="H56">
            <v>5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 t="str">
            <v xml:space="preserve">0       </v>
          </cell>
          <cell r="V56">
            <v>0</v>
          </cell>
          <cell r="W56">
            <v>0</v>
          </cell>
          <cell r="X56">
            <v>0</v>
          </cell>
          <cell r="Y56">
            <v>1</v>
          </cell>
          <cell r="Z56">
            <v>0</v>
          </cell>
          <cell r="AA56">
            <v>1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</v>
          </cell>
          <cell r="AP56">
            <v>0</v>
          </cell>
          <cell r="AQ56">
            <v>1</v>
          </cell>
          <cell r="AR56">
            <v>0</v>
          </cell>
          <cell r="AS56">
            <v>1</v>
          </cell>
          <cell r="AT56">
            <v>0</v>
          </cell>
          <cell r="AU56">
            <v>1</v>
          </cell>
          <cell r="AV56">
            <v>0</v>
          </cell>
          <cell r="AW56">
            <v>1</v>
          </cell>
          <cell r="AX56">
            <v>200008</v>
          </cell>
          <cell r="AY56" t="str">
            <v>種苗及び苗木 チモシー種子     1 ㎏</v>
          </cell>
          <cell r="AZ56" t="str">
            <v>価 B</v>
          </cell>
          <cell r="BA56" t="str">
            <v>価</v>
          </cell>
          <cell r="BB56">
            <v>0</v>
          </cell>
          <cell r="BC56">
            <v>0</v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>指数計算無し</v>
          </cell>
        </row>
        <row r="57">
          <cell r="G57">
            <v>3190</v>
          </cell>
          <cell r="H57">
            <v>5</v>
          </cell>
          <cell r="I57">
            <v>0</v>
          </cell>
          <cell r="J57">
            <v>0</v>
          </cell>
          <cell r="K57">
            <v>0</v>
          </cell>
          <cell r="L57">
            <v>1</v>
          </cell>
          <cell r="M57">
            <v>1</v>
          </cell>
          <cell r="N57">
            <v>0</v>
          </cell>
          <cell r="O57">
            <v>695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 t="str">
            <v xml:space="preserve">0       </v>
          </cell>
          <cell r="V57">
            <v>0</v>
          </cell>
          <cell r="W57">
            <v>0</v>
          </cell>
          <cell r="X57">
            <v>104.8</v>
          </cell>
          <cell r="Y57">
            <v>0</v>
          </cell>
          <cell r="Z57">
            <v>104.8</v>
          </cell>
          <cell r="AA57">
            <v>0</v>
          </cell>
          <cell r="AB57">
            <v>104.8</v>
          </cell>
          <cell r="AC57">
            <v>0</v>
          </cell>
          <cell r="AD57">
            <v>104.8</v>
          </cell>
          <cell r="AE57">
            <v>0</v>
          </cell>
          <cell r="AF57">
            <v>104.8</v>
          </cell>
          <cell r="AG57">
            <v>0</v>
          </cell>
          <cell r="AH57">
            <v>104.8</v>
          </cell>
          <cell r="AI57">
            <v>0</v>
          </cell>
          <cell r="AJ57">
            <v>104.8</v>
          </cell>
          <cell r="AK57">
            <v>0</v>
          </cell>
          <cell r="AL57">
            <v>104.8</v>
          </cell>
          <cell r="AM57">
            <v>0</v>
          </cell>
          <cell r="AN57">
            <v>104.8</v>
          </cell>
          <cell r="AO57">
            <v>1</v>
          </cell>
          <cell r="AP57">
            <v>104.8</v>
          </cell>
          <cell r="AQ57">
            <v>1</v>
          </cell>
          <cell r="AR57">
            <v>104.8</v>
          </cell>
          <cell r="AS57">
            <v>1</v>
          </cell>
          <cell r="AT57">
            <v>104.8</v>
          </cell>
          <cell r="AU57">
            <v>1</v>
          </cell>
          <cell r="AV57">
            <v>0</v>
          </cell>
          <cell r="AW57">
            <v>0</v>
          </cell>
          <cell r="AX57">
            <v>200008</v>
          </cell>
          <cell r="AY57" t="str">
            <v>種苗及び苗木 水稲苗    育苗箱もの １箱</v>
          </cell>
          <cell r="AZ57" t="str">
            <v>* A</v>
          </cell>
          <cell r="BA57">
            <v>695</v>
          </cell>
          <cell r="BB57">
            <v>430</v>
          </cell>
          <cell r="BC57">
            <v>0</v>
          </cell>
          <cell r="BE57" t="str">
            <v>…</v>
          </cell>
          <cell r="BF57" t="str">
            <v>…</v>
          </cell>
          <cell r="BG57" t="str">
            <v>…</v>
          </cell>
          <cell r="BH57" t="str">
            <v>…</v>
          </cell>
          <cell r="BI57">
            <v>0</v>
          </cell>
        </row>
        <row r="58">
          <cell r="G58">
            <v>3200</v>
          </cell>
          <cell r="H58">
            <v>5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 t="str">
            <v xml:space="preserve">0       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</v>
          </cell>
          <cell r="AP58">
            <v>0</v>
          </cell>
          <cell r="AQ58">
            <v>1</v>
          </cell>
          <cell r="AR58">
            <v>0</v>
          </cell>
          <cell r="AS58">
            <v>1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200008</v>
          </cell>
          <cell r="AY58" t="str">
            <v>種苗及び苗木 きゅうり苗     10本</v>
          </cell>
          <cell r="AZ58" t="str">
            <v>* A</v>
          </cell>
          <cell r="BA58" t="str">
            <v>価</v>
          </cell>
          <cell r="BB58">
            <v>6</v>
          </cell>
          <cell r="BC58" t="str">
            <v>00/04Po修正しない。6月まで接続価格処理。年次修正不要品目4/27</v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>指数計算無し</v>
          </cell>
        </row>
        <row r="59">
          <cell r="G59">
            <v>3210</v>
          </cell>
          <cell r="H59">
            <v>5</v>
          </cell>
          <cell r="I59">
            <v>0</v>
          </cell>
          <cell r="J59">
            <v>0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36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 t="str">
            <v xml:space="preserve">0       </v>
          </cell>
          <cell r="V59">
            <v>0</v>
          </cell>
          <cell r="W59">
            <v>0</v>
          </cell>
          <cell r="X59">
            <v>93.4</v>
          </cell>
          <cell r="Y59">
            <v>0</v>
          </cell>
          <cell r="Z59">
            <v>93.4</v>
          </cell>
          <cell r="AA59">
            <v>0</v>
          </cell>
          <cell r="AB59">
            <v>93.4</v>
          </cell>
          <cell r="AC59">
            <v>0</v>
          </cell>
          <cell r="AD59">
            <v>93.4</v>
          </cell>
          <cell r="AE59">
            <v>0</v>
          </cell>
          <cell r="AF59">
            <v>93.4</v>
          </cell>
          <cell r="AG59">
            <v>0</v>
          </cell>
          <cell r="AH59">
            <v>93.4</v>
          </cell>
          <cell r="AI59">
            <v>0</v>
          </cell>
          <cell r="AJ59">
            <v>93.4</v>
          </cell>
          <cell r="AK59">
            <v>0</v>
          </cell>
          <cell r="AL59">
            <v>93.4</v>
          </cell>
          <cell r="AM59">
            <v>0</v>
          </cell>
          <cell r="AN59">
            <v>93.4</v>
          </cell>
          <cell r="AO59">
            <v>1</v>
          </cell>
          <cell r="AP59">
            <v>93.4</v>
          </cell>
          <cell r="AQ59">
            <v>1</v>
          </cell>
          <cell r="AR59">
            <v>93.4</v>
          </cell>
          <cell r="AS59">
            <v>1</v>
          </cell>
          <cell r="AT59">
            <v>93.4</v>
          </cell>
          <cell r="AU59">
            <v>0</v>
          </cell>
          <cell r="AV59">
            <v>0</v>
          </cell>
          <cell r="AW59">
            <v>0</v>
          </cell>
          <cell r="AX59">
            <v>200008</v>
          </cell>
          <cell r="AY59" t="str">
            <v>種苗及び苗木 なす苗     10本</v>
          </cell>
          <cell r="AZ59" t="str">
            <v>* A</v>
          </cell>
          <cell r="BA59">
            <v>36</v>
          </cell>
          <cell r="BB59">
            <v>15</v>
          </cell>
          <cell r="BC59" t="str">
            <v>00/04Po修正しない。6月まで接続価格処理。年次修正不要品目4/27</v>
          </cell>
          <cell r="BE59" t="str">
            <v>…</v>
          </cell>
          <cell r="BF59" t="str">
            <v>…</v>
          </cell>
          <cell r="BG59" t="str">
            <v>…</v>
          </cell>
          <cell r="BH59" t="str">
            <v>…</v>
          </cell>
          <cell r="BI59">
            <v>0</v>
          </cell>
        </row>
        <row r="60">
          <cell r="G60">
            <v>3220</v>
          </cell>
          <cell r="H60">
            <v>5</v>
          </cell>
          <cell r="I60">
            <v>0</v>
          </cell>
          <cell r="J60">
            <v>0</v>
          </cell>
          <cell r="K60">
            <v>0</v>
          </cell>
          <cell r="L60">
            <v>1</v>
          </cell>
          <cell r="M60">
            <v>1</v>
          </cell>
          <cell r="N60">
            <v>0</v>
          </cell>
          <cell r="O60">
            <v>16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 t="str">
            <v xml:space="preserve">0       </v>
          </cell>
          <cell r="V60">
            <v>0</v>
          </cell>
          <cell r="W60">
            <v>0</v>
          </cell>
          <cell r="X60">
            <v>101.9</v>
          </cell>
          <cell r="Y60">
            <v>0</v>
          </cell>
          <cell r="Z60">
            <v>101.9</v>
          </cell>
          <cell r="AA60">
            <v>0</v>
          </cell>
          <cell r="AB60">
            <v>101.9</v>
          </cell>
          <cell r="AC60">
            <v>0</v>
          </cell>
          <cell r="AD60">
            <v>101.9</v>
          </cell>
          <cell r="AE60">
            <v>0</v>
          </cell>
          <cell r="AF60">
            <v>101.9</v>
          </cell>
          <cell r="AG60">
            <v>0</v>
          </cell>
          <cell r="AH60">
            <v>101.9</v>
          </cell>
          <cell r="AI60">
            <v>0</v>
          </cell>
          <cell r="AJ60">
            <v>101.9</v>
          </cell>
          <cell r="AK60">
            <v>0</v>
          </cell>
          <cell r="AL60">
            <v>101.9</v>
          </cell>
          <cell r="AM60">
            <v>0</v>
          </cell>
          <cell r="AN60">
            <v>101.9</v>
          </cell>
          <cell r="AO60">
            <v>1</v>
          </cell>
          <cell r="AP60">
            <v>101.9</v>
          </cell>
          <cell r="AQ60">
            <v>1</v>
          </cell>
          <cell r="AR60">
            <v>101.9</v>
          </cell>
          <cell r="AS60">
            <v>1</v>
          </cell>
          <cell r="AT60">
            <v>101.9</v>
          </cell>
          <cell r="AU60">
            <v>0</v>
          </cell>
          <cell r="AV60">
            <v>0</v>
          </cell>
          <cell r="AW60">
            <v>0</v>
          </cell>
          <cell r="AX60">
            <v>200008</v>
          </cell>
          <cell r="AY60" t="str">
            <v>種苗及び苗木 トマト苗     10本</v>
          </cell>
          <cell r="AZ60" t="str">
            <v>* A</v>
          </cell>
          <cell r="BA60">
            <v>16</v>
          </cell>
          <cell r="BB60">
            <v>7</v>
          </cell>
          <cell r="BC60" t="str">
            <v>00/04Po修正しない。6月まで接続価格処理。年次修正不要品目4/27</v>
          </cell>
          <cell r="BE60" t="str">
            <v>…</v>
          </cell>
          <cell r="BF60" t="str">
            <v>…</v>
          </cell>
          <cell r="BG60" t="str">
            <v>…</v>
          </cell>
          <cell r="BH60" t="str">
            <v>…</v>
          </cell>
          <cell r="BI60">
            <v>0</v>
          </cell>
        </row>
        <row r="61">
          <cell r="G61">
            <v>3270</v>
          </cell>
          <cell r="H61">
            <v>5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 t="str">
            <v xml:space="preserve">0       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0</v>
          </cell>
          <cell r="AM61">
            <v>1</v>
          </cell>
          <cell r="AN61">
            <v>0</v>
          </cell>
          <cell r="AO61">
            <v>1</v>
          </cell>
          <cell r="AP61">
            <v>0</v>
          </cell>
          <cell r="AQ61">
            <v>1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200008</v>
          </cell>
          <cell r="AY61" t="str">
            <v>種苗及び苗木 きく苗     10本</v>
          </cell>
          <cell r="AZ61" t="str">
            <v>価 B</v>
          </cell>
          <cell r="BA61" t="str">
            <v>価</v>
          </cell>
          <cell r="BB61">
            <v>0</v>
          </cell>
          <cell r="BC61">
            <v>0</v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>指数計算無し</v>
          </cell>
        </row>
        <row r="62">
          <cell r="G62">
            <v>3290</v>
          </cell>
          <cell r="H62">
            <v>5</v>
          </cell>
          <cell r="I62">
            <v>0</v>
          </cell>
          <cell r="J62">
            <v>0</v>
          </cell>
          <cell r="K62">
            <v>0</v>
          </cell>
          <cell r="L62">
            <v>1</v>
          </cell>
          <cell r="M62">
            <v>1</v>
          </cell>
          <cell r="N62">
            <v>0</v>
          </cell>
          <cell r="O62">
            <v>94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 t="str">
            <v xml:space="preserve">0       </v>
          </cell>
          <cell r="V62">
            <v>0</v>
          </cell>
          <cell r="W62">
            <v>0</v>
          </cell>
          <cell r="X62">
            <v>109.7</v>
          </cell>
          <cell r="Y62">
            <v>1</v>
          </cell>
          <cell r="Z62">
            <v>109.7</v>
          </cell>
          <cell r="AA62">
            <v>1</v>
          </cell>
          <cell r="AB62">
            <v>109.7</v>
          </cell>
          <cell r="AC62">
            <v>1</v>
          </cell>
          <cell r="AD62">
            <v>109.7</v>
          </cell>
          <cell r="AE62">
            <v>1</v>
          </cell>
          <cell r="AF62">
            <v>109.7</v>
          </cell>
          <cell r="AG62">
            <v>1</v>
          </cell>
          <cell r="AH62">
            <v>109.7</v>
          </cell>
          <cell r="AI62">
            <v>1</v>
          </cell>
          <cell r="AJ62">
            <v>109.7</v>
          </cell>
          <cell r="AK62">
            <v>1</v>
          </cell>
          <cell r="AL62">
            <v>109.7</v>
          </cell>
          <cell r="AM62">
            <v>1</v>
          </cell>
          <cell r="AN62">
            <v>109.7</v>
          </cell>
          <cell r="AO62">
            <v>1</v>
          </cell>
          <cell r="AP62">
            <v>109.7</v>
          </cell>
          <cell r="AQ62">
            <v>1</v>
          </cell>
          <cell r="AR62">
            <v>109.7</v>
          </cell>
          <cell r="AS62">
            <v>1</v>
          </cell>
          <cell r="AT62">
            <v>109.7</v>
          </cell>
          <cell r="AU62">
            <v>1</v>
          </cell>
          <cell r="AV62">
            <v>0</v>
          </cell>
          <cell r="AW62">
            <v>1</v>
          </cell>
          <cell r="AX62">
            <v>200008</v>
          </cell>
          <cell r="AY62" t="str">
            <v>畜産用動物 初生びな 卵用鶏   外国系 １羽</v>
          </cell>
          <cell r="AZ62" t="str">
            <v>* A</v>
          </cell>
          <cell r="BA62">
            <v>94</v>
          </cell>
          <cell r="BB62">
            <v>34</v>
          </cell>
          <cell r="BC62" t="str">
            <v>99/01Po修,*A/94</v>
          </cell>
          <cell r="BE62">
            <v>-100</v>
          </cell>
          <cell r="BF62">
            <v>-100</v>
          </cell>
          <cell r="BG62">
            <v>-100</v>
          </cell>
          <cell r="BH62">
            <v>-100</v>
          </cell>
          <cell r="BI62" t="str">
            <v>表示</v>
          </cell>
        </row>
        <row r="63">
          <cell r="G63">
            <v>3310</v>
          </cell>
          <cell r="H63">
            <v>5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 t="str">
            <v xml:space="preserve">0       </v>
          </cell>
          <cell r="V63">
            <v>0</v>
          </cell>
          <cell r="W63">
            <v>0</v>
          </cell>
          <cell r="X63">
            <v>0</v>
          </cell>
          <cell r="Y63">
            <v>1</v>
          </cell>
          <cell r="Z63">
            <v>0</v>
          </cell>
          <cell r="AA63">
            <v>1</v>
          </cell>
          <cell r="AB63">
            <v>0</v>
          </cell>
          <cell r="AC63">
            <v>1</v>
          </cell>
          <cell r="AD63">
            <v>0</v>
          </cell>
          <cell r="AE63">
            <v>1</v>
          </cell>
          <cell r="AF63">
            <v>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  <cell r="AK63">
            <v>1</v>
          </cell>
          <cell r="AL63">
            <v>0</v>
          </cell>
          <cell r="AM63">
            <v>1</v>
          </cell>
          <cell r="AN63">
            <v>0</v>
          </cell>
          <cell r="AO63">
            <v>1</v>
          </cell>
          <cell r="AP63">
            <v>0</v>
          </cell>
          <cell r="AQ63">
            <v>1</v>
          </cell>
          <cell r="AR63">
            <v>0</v>
          </cell>
          <cell r="AS63">
            <v>1</v>
          </cell>
          <cell r="AT63">
            <v>0</v>
          </cell>
          <cell r="AU63">
            <v>1</v>
          </cell>
          <cell r="AV63">
            <v>0</v>
          </cell>
          <cell r="AW63">
            <v>1</v>
          </cell>
          <cell r="AX63">
            <v>200008</v>
          </cell>
          <cell r="AY63" t="str">
            <v>畜産用動物 中びな 卵用鶏   外国系，40～60日 １羽</v>
          </cell>
          <cell r="AZ63" t="str">
            <v>* A</v>
          </cell>
          <cell r="BA63" t="str">
            <v>価</v>
          </cell>
          <cell r="BB63">
            <v>0</v>
          </cell>
          <cell r="BC63" t="str">
            <v>99/01修,*A/価</v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>指数計算無し</v>
          </cell>
        </row>
        <row r="64">
          <cell r="G64">
            <v>3330</v>
          </cell>
          <cell r="H64">
            <v>5</v>
          </cell>
          <cell r="I64">
            <v>0</v>
          </cell>
          <cell r="J64">
            <v>0</v>
          </cell>
          <cell r="K64">
            <v>0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 t="str">
            <v xml:space="preserve">0       </v>
          </cell>
          <cell r="V64">
            <v>0</v>
          </cell>
          <cell r="W64">
            <v>0</v>
          </cell>
          <cell r="X64">
            <v>0</v>
          </cell>
          <cell r="Y64">
            <v>1</v>
          </cell>
          <cell r="Z64">
            <v>0</v>
          </cell>
          <cell r="AA64">
            <v>1</v>
          </cell>
          <cell r="AB64">
            <v>0</v>
          </cell>
          <cell r="AC64">
            <v>1</v>
          </cell>
          <cell r="AD64">
            <v>0</v>
          </cell>
          <cell r="AE64">
            <v>1</v>
          </cell>
          <cell r="AF64">
            <v>0</v>
          </cell>
          <cell r="AG64">
            <v>1</v>
          </cell>
          <cell r="AH64">
            <v>0</v>
          </cell>
          <cell r="AI64">
            <v>1</v>
          </cell>
          <cell r="AJ64">
            <v>0</v>
          </cell>
          <cell r="AK64">
            <v>1</v>
          </cell>
          <cell r="AL64">
            <v>0</v>
          </cell>
          <cell r="AM64">
            <v>1</v>
          </cell>
          <cell r="AN64">
            <v>0</v>
          </cell>
          <cell r="AO64">
            <v>1</v>
          </cell>
          <cell r="AP64">
            <v>0</v>
          </cell>
          <cell r="AQ64">
            <v>1</v>
          </cell>
          <cell r="AR64">
            <v>0</v>
          </cell>
          <cell r="AS64">
            <v>1</v>
          </cell>
          <cell r="AT64">
            <v>0</v>
          </cell>
          <cell r="AU64">
            <v>1</v>
          </cell>
          <cell r="AV64">
            <v>0</v>
          </cell>
          <cell r="AW64">
            <v>1</v>
          </cell>
          <cell r="AX64">
            <v>200008</v>
          </cell>
          <cell r="AY64" t="str">
            <v>畜産用動物 子豚 肉用   雑種，生後90～110日 １頭</v>
          </cell>
          <cell r="AZ64" t="str">
            <v>* A</v>
          </cell>
          <cell r="BA64" t="str">
            <v>価</v>
          </cell>
          <cell r="BB64">
            <v>0</v>
          </cell>
          <cell r="BC64">
            <v>0</v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>指数計算無し</v>
          </cell>
        </row>
        <row r="65">
          <cell r="G65">
            <v>3360</v>
          </cell>
          <cell r="H65">
            <v>5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 t="str">
            <v xml:space="preserve">0       </v>
          </cell>
          <cell r="V65">
            <v>0</v>
          </cell>
          <cell r="W65">
            <v>0</v>
          </cell>
          <cell r="X65">
            <v>0</v>
          </cell>
          <cell r="Y65">
            <v>1</v>
          </cell>
          <cell r="Z65">
            <v>0</v>
          </cell>
          <cell r="AA65">
            <v>1</v>
          </cell>
          <cell r="AB65">
            <v>0</v>
          </cell>
          <cell r="AC65">
            <v>1</v>
          </cell>
          <cell r="AD65">
            <v>0</v>
          </cell>
          <cell r="AE65">
            <v>1</v>
          </cell>
          <cell r="AF65">
            <v>0</v>
          </cell>
          <cell r="AG65">
            <v>1</v>
          </cell>
          <cell r="AH65">
            <v>0</v>
          </cell>
          <cell r="AI65">
            <v>1</v>
          </cell>
          <cell r="AJ65">
            <v>0</v>
          </cell>
          <cell r="AK65">
            <v>1</v>
          </cell>
          <cell r="AL65">
            <v>0</v>
          </cell>
          <cell r="AM65">
            <v>1</v>
          </cell>
          <cell r="AN65">
            <v>0</v>
          </cell>
          <cell r="AO65">
            <v>1</v>
          </cell>
          <cell r="AP65">
            <v>0</v>
          </cell>
          <cell r="AQ65">
            <v>1</v>
          </cell>
          <cell r="AR65">
            <v>0</v>
          </cell>
          <cell r="AS65">
            <v>1</v>
          </cell>
          <cell r="AT65">
            <v>0</v>
          </cell>
          <cell r="AU65">
            <v>1</v>
          </cell>
          <cell r="AV65">
            <v>0</v>
          </cell>
          <cell r="AW65">
            <v>1</v>
          </cell>
          <cell r="AX65">
            <v>200008</v>
          </cell>
          <cell r="AY65" t="str">
            <v>畜産用動物 乳用牛 成牛   ホルスタイン純粋種めす １頭</v>
          </cell>
          <cell r="AZ65" t="str">
            <v>* A</v>
          </cell>
          <cell r="BA65" t="str">
            <v>価</v>
          </cell>
          <cell r="BB65">
            <v>0</v>
          </cell>
          <cell r="BC65">
            <v>0</v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>指数計算無し</v>
          </cell>
        </row>
        <row r="66">
          <cell r="G66">
            <v>3390</v>
          </cell>
          <cell r="H66">
            <v>5</v>
          </cell>
          <cell r="I66">
            <v>0</v>
          </cell>
          <cell r="J66">
            <v>0</v>
          </cell>
          <cell r="K66">
            <v>0</v>
          </cell>
          <cell r="L66">
            <v>1</v>
          </cell>
          <cell r="M66">
            <v>1</v>
          </cell>
          <cell r="N66">
            <v>0</v>
          </cell>
          <cell r="O66">
            <v>46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 t="str">
            <v xml:space="preserve">0       </v>
          </cell>
          <cell r="V66">
            <v>0</v>
          </cell>
          <cell r="W66">
            <v>0</v>
          </cell>
          <cell r="X66">
            <v>48.5</v>
          </cell>
          <cell r="Y66">
            <v>1</v>
          </cell>
          <cell r="Z66">
            <v>58.6</v>
          </cell>
          <cell r="AA66">
            <v>1</v>
          </cell>
          <cell r="AB66">
            <v>44</v>
          </cell>
          <cell r="AC66">
            <v>1</v>
          </cell>
          <cell r="AD66">
            <v>74.599999999999994</v>
          </cell>
          <cell r="AE66">
            <v>1</v>
          </cell>
          <cell r="AF66">
            <v>76.099999999999994</v>
          </cell>
          <cell r="AG66">
            <v>1</v>
          </cell>
          <cell r="AH66">
            <v>64.099999999999994</v>
          </cell>
          <cell r="AI66">
            <v>1</v>
          </cell>
          <cell r="AJ66">
            <v>58.1</v>
          </cell>
          <cell r="AK66">
            <v>1</v>
          </cell>
          <cell r="AL66">
            <v>61.1</v>
          </cell>
          <cell r="AM66">
            <v>1</v>
          </cell>
          <cell r="AN66">
            <v>61.1</v>
          </cell>
          <cell r="AO66">
            <v>1</v>
          </cell>
          <cell r="AP66">
            <v>61.1</v>
          </cell>
          <cell r="AQ66">
            <v>1</v>
          </cell>
          <cell r="AR66">
            <v>61.1</v>
          </cell>
          <cell r="AS66">
            <v>1</v>
          </cell>
          <cell r="AT66">
            <v>61.1</v>
          </cell>
          <cell r="AU66">
            <v>1</v>
          </cell>
          <cell r="AV66">
            <v>0</v>
          </cell>
          <cell r="AW66">
            <v>1</v>
          </cell>
          <cell r="AX66">
            <v>200008</v>
          </cell>
          <cell r="AY66" t="str">
            <v>畜産用動物 肉用牛 乳用おす肥育子牛   ホルスタイン種，生後６～7か月程度 １頭</v>
          </cell>
          <cell r="AZ66" t="str">
            <v>* A</v>
          </cell>
          <cell r="BA66">
            <v>46</v>
          </cell>
          <cell r="BB66">
            <v>54</v>
          </cell>
          <cell r="BC66" t="str">
            <v>99/01Po修,*A/46</v>
          </cell>
          <cell r="BE66">
            <v>-100</v>
          </cell>
          <cell r="BF66">
            <v>-100</v>
          </cell>
          <cell r="BG66">
            <v>-100</v>
          </cell>
          <cell r="BH66">
            <v>-100</v>
          </cell>
          <cell r="BI66" t="str">
            <v>表示</v>
          </cell>
        </row>
        <row r="67">
          <cell r="G67">
            <v>3400</v>
          </cell>
          <cell r="H67">
            <v>5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 t="str">
            <v xml:space="preserve">0       </v>
          </cell>
          <cell r="V67">
            <v>0</v>
          </cell>
          <cell r="W67">
            <v>0</v>
          </cell>
          <cell r="X67">
            <v>0</v>
          </cell>
          <cell r="Y67">
            <v>1</v>
          </cell>
          <cell r="Z67">
            <v>0</v>
          </cell>
          <cell r="AA67">
            <v>1</v>
          </cell>
          <cell r="AB67">
            <v>0</v>
          </cell>
          <cell r="AC67">
            <v>1</v>
          </cell>
          <cell r="AD67">
            <v>0</v>
          </cell>
          <cell r="AE67">
            <v>1</v>
          </cell>
          <cell r="AF67">
            <v>0</v>
          </cell>
          <cell r="AG67">
            <v>1</v>
          </cell>
          <cell r="AH67">
            <v>0</v>
          </cell>
          <cell r="AI67">
            <v>1</v>
          </cell>
          <cell r="AJ67">
            <v>0</v>
          </cell>
          <cell r="AK67">
            <v>1</v>
          </cell>
          <cell r="AL67">
            <v>0</v>
          </cell>
          <cell r="AM67">
            <v>1</v>
          </cell>
          <cell r="AN67">
            <v>0</v>
          </cell>
          <cell r="AO67">
            <v>1</v>
          </cell>
          <cell r="AP67">
            <v>0</v>
          </cell>
          <cell r="AQ67">
            <v>1</v>
          </cell>
          <cell r="AR67">
            <v>0</v>
          </cell>
          <cell r="AS67">
            <v>1</v>
          </cell>
          <cell r="AT67">
            <v>0</v>
          </cell>
          <cell r="AU67">
            <v>1</v>
          </cell>
          <cell r="AV67">
            <v>0</v>
          </cell>
          <cell r="AW67">
            <v>1</v>
          </cell>
          <cell r="AX67">
            <v>200008</v>
          </cell>
          <cell r="AY67" t="str">
            <v>畜産用動物 肉用牛 乳用おす肥育子牛   交雑種，生後６～７か月程度 １頭</v>
          </cell>
          <cell r="AZ67" t="str">
            <v>価 B</v>
          </cell>
          <cell r="BA67" t="str">
            <v>価</v>
          </cell>
          <cell r="BB67">
            <v>0</v>
          </cell>
          <cell r="BC67">
            <v>0</v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>指数計算無し</v>
          </cell>
        </row>
        <row r="68">
          <cell r="G68">
            <v>3450</v>
          </cell>
          <cell r="H68">
            <v>5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1</v>
          </cell>
          <cell r="N68">
            <v>0</v>
          </cell>
          <cell r="O68">
            <v>17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 t="str">
            <v xml:space="preserve">0       </v>
          </cell>
          <cell r="V68">
            <v>0</v>
          </cell>
          <cell r="W68">
            <v>0</v>
          </cell>
          <cell r="X68">
            <v>96.2</v>
          </cell>
          <cell r="Y68">
            <v>1</v>
          </cell>
          <cell r="Z68">
            <v>95.5</v>
          </cell>
          <cell r="AA68">
            <v>1</v>
          </cell>
          <cell r="AB68">
            <v>94.7</v>
          </cell>
          <cell r="AC68">
            <v>1</v>
          </cell>
          <cell r="AD68">
            <v>94.7</v>
          </cell>
          <cell r="AE68">
            <v>1</v>
          </cell>
          <cell r="AF68">
            <v>94.7</v>
          </cell>
          <cell r="AG68">
            <v>1</v>
          </cell>
          <cell r="AH68">
            <v>94.7</v>
          </cell>
          <cell r="AI68">
            <v>1</v>
          </cell>
          <cell r="AJ68">
            <v>94.7</v>
          </cell>
          <cell r="AK68">
            <v>1</v>
          </cell>
          <cell r="AL68">
            <v>94.7</v>
          </cell>
          <cell r="AM68">
            <v>1</v>
          </cell>
          <cell r="AN68">
            <v>94.7</v>
          </cell>
          <cell r="AO68">
            <v>1</v>
          </cell>
          <cell r="AP68">
            <v>94.7</v>
          </cell>
          <cell r="AQ68">
            <v>1</v>
          </cell>
          <cell r="AR68">
            <v>94.7</v>
          </cell>
          <cell r="AS68">
            <v>1</v>
          </cell>
          <cell r="AT68">
            <v>94.7</v>
          </cell>
          <cell r="AU68">
            <v>1</v>
          </cell>
          <cell r="AV68">
            <v>0</v>
          </cell>
          <cell r="AW68">
            <v>1</v>
          </cell>
          <cell r="AX68">
            <v>200008</v>
          </cell>
          <cell r="AY68" t="str">
            <v>肥料 無機質 硫安   Ｎ21％ 樹脂袋20㎏</v>
          </cell>
          <cell r="AZ68" t="str">
            <v>* A</v>
          </cell>
          <cell r="BA68">
            <v>17</v>
          </cell>
          <cell r="BB68">
            <v>15</v>
          </cell>
          <cell r="BC68">
            <v>0</v>
          </cell>
          <cell r="BE68">
            <v>-100</v>
          </cell>
          <cell r="BF68">
            <v>-100</v>
          </cell>
          <cell r="BG68">
            <v>-100</v>
          </cell>
          <cell r="BH68">
            <v>-100</v>
          </cell>
          <cell r="BI68" t="str">
            <v>表示</v>
          </cell>
        </row>
        <row r="69">
          <cell r="G69">
            <v>3460</v>
          </cell>
          <cell r="H69">
            <v>5</v>
          </cell>
          <cell r="I69">
            <v>0</v>
          </cell>
          <cell r="J69">
            <v>0</v>
          </cell>
          <cell r="K69">
            <v>0</v>
          </cell>
          <cell r="L69">
            <v>1</v>
          </cell>
          <cell r="M69">
            <v>1</v>
          </cell>
          <cell r="N69">
            <v>0</v>
          </cell>
          <cell r="O69">
            <v>47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 t="str">
            <v xml:space="preserve">0       </v>
          </cell>
          <cell r="V69">
            <v>0</v>
          </cell>
          <cell r="W69">
            <v>0</v>
          </cell>
          <cell r="X69">
            <v>98.2</v>
          </cell>
          <cell r="Y69">
            <v>1</v>
          </cell>
          <cell r="Z69">
            <v>98</v>
          </cell>
          <cell r="AA69">
            <v>1</v>
          </cell>
          <cell r="AB69">
            <v>97.8</v>
          </cell>
          <cell r="AC69">
            <v>1</v>
          </cell>
          <cell r="AD69">
            <v>97.8</v>
          </cell>
          <cell r="AE69">
            <v>1</v>
          </cell>
          <cell r="AF69">
            <v>97.8</v>
          </cell>
          <cell r="AG69">
            <v>1</v>
          </cell>
          <cell r="AH69">
            <v>97.8</v>
          </cell>
          <cell r="AI69">
            <v>1</v>
          </cell>
          <cell r="AJ69">
            <v>97.8</v>
          </cell>
          <cell r="AK69">
            <v>1</v>
          </cell>
          <cell r="AL69">
            <v>97.8</v>
          </cell>
          <cell r="AM69">
            <v>1</v>
          </cell>
          <cell r="AN69">
            <v>97.8</v>
          </cell>
          <cell r="AO69">
            <v>1</v>
          </cell>
          <cell r="AP69">
            <v>97.8</v>
          </cell>
          <cell r="AQ69">
            <v>1</v>
          </cell>
          <cell r="AR69">
            <v>97.8</v>
          </cell>
          <cell r="AS69">
            <v>1</v>
          </cell>
          <cell r="AT69">
            <v>97.8</v>
          </cell>
          <cell r="AU69">
            <v>1</v>
          </cell>
          <cell r="AV69">
            <v>0</v>
          </cell>
          <cell r="AW69">
            <v>1</v>
          </cell>
          <cell r="AX69">
            <v>200008</v>
          </cell>
          <cell r="AY69" t="str">
            <v>肥料 無機質 石灰窒素   Ｎ21％，粉状品 ﾋﾞﾆｰﾙ袋20㎏</v>
          </cell>
          <cell r="AZ69" t="str">
            <v>* A</v>
          </cell>
          <cell r="BA69">
            <v>47</v>
          </cell>
          <cell r="BB69">
            <v>35</v>
          </cell>
          <cell r="BC69">
            <v>0</v>
          </cell>
          <cell r="BE69">
            <v>-100</v>
          </cell>
          <cell r="BF69">
            <v>-100</v>
          </cell>
          <cell r="BG69">
            <v>-100</v>
          </cell>
          <cell r="BH69">
            <v>-100</v>
          </cell>
          <cell r="BI69" t="str">
            <v>表示</v>
          </cell>
        </row>
        <row r="70">
          <cell r="G70">
            <v>3470</v>
          </cell>
          <cell r="H70">
            <v>5</v>
          </cell>
          <cell r="I70">
            <v>0</v>
          </cell>
          <cell r="J70">
            <v>0</v>
          </cell>
          <cell r="K70">
            <v>0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 t="str">
            <v xml:space="preserve">0       </v>
          </cell>
          <cell r="V70">
            <v>0</v>
          </cell>
          <cell r="W70">
            <v>0</v>
          </cell>
          <cell r="X70">
            <v>0</v>
          </cell>
          <cell r="Y70">
            <v>1</v>
          </cell>
          <cell r="Z70">
            <v>0</v>
          </cell>
          <cell r="AA70">
            <v>1</v>
          </cell>
          <cell r="AB70">
            <v>0</v>
          </cell>
          <cell r="AC70">
            <v>1</v>
          </cell>
          <cell r="AD70">
            <v>0</v>
          </cell>
          <cell r="AE70">
            <v>1</v>
          </cell>
          <cell r="AF70">
            <v>0</v>
          </cell>
          <cell r="AG70">
            <v>1</v>
          </cell>
          <cell r="AH70">
            <v>0</v>
          </cell>
          <cell r="AI70">
            <v>1</v>
          </cell>
          <cell r="AJ70">
            <v>0</v>
          </cell>
          <cell r="AK70">
            <v>1</v>
          </cell>
          <cell r="AL70">
            <v>0</v>
          </cell>
          <cell r="AM70">
            <v>1</v>
          </cell>
          <cell r="AN70">
            <v>0</v>
          </cell>
          <cell r="AO70">
            <v>1</v>
          </cell>
          <cell r="AP70">
            <v>0</v>
          </cell>
          <cell r="AQ70">
            <v>1</v>
          </cell>
          <cell r="AR70">
            <v>0</v>
          </cell>
          <cell r="AS70">
            <v>1</v>
          </cell>
          <cell r="AT70">
            <v>0</v>
          </cell>
          <cell r="AU70">
            <v>1</v>
          </cell>
          <cell r="AV70">
            <v>0</v>
          </cell>
          <cell r="AW70">
            <v>1</v>
          </cell>
          <cell r="AX70">
            <v>200008</v>
          </cell>
          <cell r="AY70" t="str">
            <v>肥料 無機質 尿素   Ｎ46％ 樹脂袋20㎏</v>
          </cell>
          <cell r="AZ70" t="str">
            <v>* A</v>
          </cell>
          <cell r="BA70" t="str">
            <v>価</v>
          </cell>
          <cell r="BB70">
            <v>15</v>
          </cell>
          <cell r="BC70">
            <v>0</v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>指数計算無し</v>
          </cell>
        </row>
        <row r="71">
          <cell r="G71">
            <v>3480</v>
          </cell>
          <cell r="H71">
            <v>5</v>
          </cell>
          <cell r="I71">
            <v>0</v>
          </cell>
          <cell r="J71">
            <v>0</v>
          </cell>
          <cell r="K71">
            <v>0</v>
          </cell>
          <cell r="L71">
            <v>1</v>
          </cell>
          <cell r="M71">
            <v>1</v>
          </cell>
          <cell r="N71">
            <v>0</v>
          </cell>
          <cell r="O71">
            <v>26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 t="str">
            <v xml:space="preserve">0       </v>
          </cell>
          <cell r="V71">
            <v>0</v>
          </cell>
          <cell r="W71">
            <v>0</v>
          </cell>
          <cell r="X71">
            <v>104.7</v>
          </cell>
          <cell r="Y71">
            <v>1</v>
          </cell>
          <cell r="Z71">
            <v>104.2</v>
          </cell>
          <cell r="AA71">
            <v>1</v>
          </cell>
          <cell r="AB71">
            <v>103.6</v>
          </cell>
          <cell r="AC71">
            <v>1</v>
          </cell>
          <cell r="AD71">
            <v>103.6</v>
          </cell>
          <cell r="AE71">
            <v>1</v>
          </cell>
          <cell r="AF71">
            <v>103.6</v>
          </cell>
          <cell r="AG71">
            <v>1</v>
          </cell>
          <cell r="AH71">
            <v>103.6</v>
          </cell>
          <cell r="AI71">
            <v>1</v>
          </cell>
          <cell r="AJ71">
            <v>103.6</v>
          </cell>
          <cell r="AK71">
            <v>1</v>
          </cell>
          <cell r="AL71">
            <v>103.6</v>
          </cell>
          <cell r="AM71">
            <v>1</v>
          </cell>
          <cell r="AN71">
            <v>103.6</v>
          </cell>
          <cell r="AO71">
            <v>1</v>
          </cell>
          <cell r="AP71">
            <v>103.6</v>
          </cell>
          <cell r="AQ71">
            <v>1</v>
          </cell>
          <cell r="AR71">
            <v>103.6</v>
          </cell>
          <cell r="AS71">
            <v>1</v>
          </cell>
          <cell r="AT71">
            <v>103.6</v>
          </cell>
          <cell r="AU71">
            <v>1</v>
          </cell>
          <cell r="AV71">
            <v>0</v>
          </cell>
          <cell r="AW71">
            <v>1</v>
          </cell>
          <cell r="AX71">
            <v>200008</v>
          </cell>
          <cell r="AY71" t="str">
            <v>肥料 無機質 過りん酸石灰   可溶性りん酸17％以上 樹脂袋20㎏</v>
          </cell>
          <cell r="AZ71" t="str">
            <v>* A</v>
          </cell>
          <cell r="BA71">
            <v>26</v>
          </cell>
          <cell r="BB71">
            <v>13</v>
          </cell>
          <cell r="BC71">
            <v>0</v>
          </cell>
          <cell r="BE71">
            <v>-100</v>
          </cell>
          <cell r="BF71">
            <v>-100</v>
          </cell>
          <cell r="BG71">
            <v>-100</v>
          </cell>
          <cell r="BH71">
            <v>-100</v>
          </cell>
          <cell r="BI71" t="str">
            <v>表示</v>
          </cell>
        </row>
        <row r="72">
          <cell r="G72">
            <v>3490</v>
          </cell>
          <cell r="H72">
            <v>5</v>
          </cell>
          <cell r="I72">
            <v>0</v>
          </cell>
          <cell r="J72">
            <v>0</v>
          </cell>
          <cell r="K72">
            <v>0</v>
          </cell>
          <cell r="L72">
            <v>1</v>
          </cell>
          <cell r="M72">
            <v>1</v>
          </cell>
          <cell r="N72">
            <v>0</v>
          </cell>
          <cell r="O72">
            <v>109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 t="str">
            <v xml:space="preserve">0       </v>
          </cell>
          <cell r="V72">
            <v>0</v>
          </cell>
          <cell r="W72">
            <v>0</v>
          </cell>
          <cell r="X72">
            <v>110.2</v>
          </cell>
          <cell r="Y72">
            <v>1</v>
          </cell>
          <cell r="Z72">
            <v>109.8</v>
          </cell>
          <cell r="AA72">
            <v>1</v>
          </cell>
          <cell r="AB72">
            <v>109.3</v>
          </cell>
          <cell r="AC72">
            <v>1</v>
          </cell>
          <cell r="AD72">
            <v>109.3</v>
          </cell>
          <cell r="AE72">
            <v>1</v>
          </cell>
          <cell r="AF72">
            <v>109.3</v>
          </cell>
          <cell r="AG72">
            <v>1</v>
          </cell>
          <cell r="AH72">
            <v>109.3</v>
          </cell>
          <cell r="AI72">
            <v>1</v>
          </cell>
          <cell r="AJ72">
            <v>109.3</v>
          </cell>
          <cell r="AK72">
            <v>1</v>
          </cell>
          <cell r="AL72">
            <v>109.3</v>
          </cell>
          <cell r="AM72">
            <v>1</v>
          </cell>
          <cell r="AN72">
            <v>109.3</v>
          </cell>
          <cell r="AO72">
            <v>1</v>
          </cell>
          <cell r="AP72">
            <v>109.3</v>
          </cell>
          <cell r="AQ72">
            <v>1</v>
          </cell>
          <cell r="AR72">
            <v>109.3</v>
          </cell>
          <cell r="AS72">
            <v>1</v>
          </cell>
          <cell r="AT72">
            <v>109.3</v>
          </cell>
          <cell r="AU72">
            <v>1</v>
          </cell>
          <cell r="AV72">
            <v>0</v>
          </cell>
          <cell r="AW72">
            <v>1</v>
          </cell>
          <cell r="AX72">
            <v>200008</v>
          </cell>
          <cell r="AY72" t="str">
            <v>肥料 無機質 よう成りん肥   く溶性りん酸20％ 樹脂袋20㎏</v>
          </cell>
          <cell r="AZ72" t="str">
            <v>* A</v>
          </cell>
          <cell r="BA72">
            <v>109</v>
          </cell>
          <cell r="BB72">
            <v>44</v>
          </cell>
          <cell r="BC72">
            <v>0</v>
          </cell>
          <cell r="BE72">
            <v>-100</v>
          </cell>
          <cell r="BF72">
            <v>-100</v>
          </cell>
          <cell r="BG72">
            <v>-100</v>
          </cell>
          <cell r="BH72">
            <v>-100</v>
          </cell>
          <cell r="BI72" t="str">
            <v>表示</v>
          </cell>
        </row>
        <row r="73">
          <cell r="G73">
            <v>3500</v>
          </cell>
          <cell r="H73">
            <v>5</v>
          </cell>
          <cell r="I73">
            <v>0</v>
          </cell>
          <cell r="J73">
            <v>0</v>
          </cell>
          <cell r="K73">
            <v>0</v>
          </cell>
          <cell r="L73">
            <v>1</v>
          </cell>
          <cell r="M73">
            <v>1</v>
          </cell>
          <cell r="N73">
            <v>0</v>
          </cell>
          <cell r="O73">
            <v>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 t="str">
            <v xml:space="preserve">0       </v>
          </cell>
          <cell r="V73">
            <v>0</v>
          </cell>
          <cell r="W73">
            <v>0</v>
          </cell>
          <cell r="X73">
            <v>105.1</v>
          </cell>
          <cell r="Y73">
            <v>1</v>
          </cell>
          <cell r="Z73">
            <v>104.6</v>
          </cell>
          <cell r="AA73">
            <v>1</v>
          </cell>
          <cell r="AB73">
            <v>104.3</v>
          </cell>
          <cell r="AC73">
            <v>1</v>
          </cell>
          <cell r="AD73">
            <v>104.3</v>
          </cell>
          <cell r="AE73">
            <v>1</v>
          </cell>
          <cell r="AF73">
            <v>104.3</v>
          </cell>
          <cell r="AG73">
            <v>1</v>
          </cell>
          <cell r="AH73">
            <v>104.3</v>
          </cell>
          <cell r="AI73">
            <v>1</v>
          </cell>
          <cell r="AJ73">
            <v>104.3</v>
          </cell>
          <cell r="AK73">
            <v>1</v>
          </cell>
          <cell r="AL73">
            <v>104.3</v>
          </cell>
          <cell r="AM73">
            <v>1</v>
          </cell>
          <cell r="AN73">
            <v>104.3</v>
          </cell>
          <cell r="AO73">
            <v>1</v>
          </cell>
          <cell r="AP73">
            <v>104.3</v>
          </cell>
          <cell r="AQ73">
            <v>1</v>
          </cell>
          <cell r="AR73">
            <v>104.3</v>
          </cell>
          <cell r="AS73">
            <v>1</v>
          </cell>
          <cell r="AT73">
            <v>104.3</v>
          </cell>
          <cell r="AU73">
            <v>1</v>
          </cell>
          <cell r="AV73">
            <v>0</v>
          </cell>
          <cell r="AW73">
            <v>1</v>
          </cell>
          <cell r="AX73">
            <v>200008</v>
          </cell>
          <cell r="AY73" t="str">
            <v>肥料 無機質 重焼りん肥   く溶性りん酸35％ 樹脂袋20㎏</v>
          </cell>
          <cell r="AZ73" t="str">
            <v>* A</v>
          </cell>
          <cell r="BA73">
            <v>66</v>
          </cell>
          <cell r="BB73">
            <v>34</v>
          </cell>
          <cell r="BC73">
            <v>0</v>
          </cell>
          <cell r="BE73">
            <v>-100</v>
          </cell>
          <cell r="BF73">
            <v>-100</v>
          </cell>
          <cell r="BG73">
            <v>-100</v>
          </cell>
          <cell r="BH73">
            <v>-100</v>
          </cell>
          <cell r="BI73" t="str">
            <v>表示</v>
          </cell>
        </row>
        <row r="74">
          <cell r="G74">
            <v>3510</v>
          </cell>
          <cell r="H74">
            <v>5</v>
          </cell>
          <cell r="I74">
            <v>0</v>
          </cell>
          <cell r="J74">
            <v>0</v>
          </cell>
          <cell r="K74">
            <v>0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 t="str">
            <v xml:space="preserve">0       </v>
          </cell>
          <cell r="V74">
            <v>0</v>
          </cell>
          <cell r="W74">
            <v>0</v>
          </cell>
          <cell r="X74">
            <v>0</v>
          </cell>
          <cell r="Y74">
            <v>1</v>
          </cell>
          <cell r="Z74">
            <v>0</v>
          </cell>
          <cell r="AA74">
            <v>1</v>
          </cell>
          <cell r="AB74">
            <v>0</v>
          </cell>
          <cell r="AC74">
            <v>1</v>
          </cell>
          <cell r="AD74">
            <v>0</v>
          </cell>
          <cell r="AE74">
            <v>1</v>
          </cell>
          <cell r="AF74">
            <v>0</v>
          </cell>
          <cell r="AG74">
            <v>1</v>
          </cell>
          <cell r="AH74">
            <v>0</v>
          </cell>
          <cell r="AI74">
            <v>1</v>
          </cell>
          <cell r="AJ74">
            <v>0</v>
          </cell>
          <cell r="AK74">
            <v>1</v>
          </cell>
          <cell r="AL74">
            <v>0</v>
          </cell>
          <cell r="AM74">
            <v>1</v>
          </cell>
          <cell r="AN74">
            <v>0</v>
          </cell>
          <cell r="AO74">
            <v>1</v>
          </cell>
          <cell r="AP74">
            <v>0</v>
          </cell>
          <cell r="AQ74">
            <v>1</v>
          </cell>
          <cell r="AR74">
            <v>0</v>
          </cell>
          <cell r="AS74">
            <v>1</v>
          </cell>
          <cell r="AT74">
            <v>0</v>
          </cell>
          <cell r="AU74">
            <v>1</v>
          </cell>
          <cell r="AV74">
            <v>0</v>
          </cell>
          <cell r="AW74">
            <v>1</v>
          </cell>
          <cell r="AX74">
            <v>200008</v>
          </cell>
          <cell r="AY74" t="str">
            <v>肥料 無機質 硫酸カリ   水溶性カリ50％ 樹脂袋20㎏</v>
          </cell>
          <cell r="AZ74" t="str">
            <v>価 A</v>
          </cell>
          <cell r="BA74" t="str">
            <v>価</v>
          </cell>
          <cell r="BB74">
            <v>0</v>
          </cell>
          <cell r="BC74">
            <v>0</v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>指数計算無し</v>
          </cell>
        </row>
        <row r="75">
          <cell r="G75">
            <v>3520</v>
          </cell>
          <cell r="H75">
            <v>5</v>
          </cell>
          <cell r="I75">
            <v>0</v>
          </cell>
          <cell r="J75">
            <v>0</v>
          </cell>
          <cell r="K75">
            <v>0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 t="str">
            <v xml:space="preserve">0       </v>
          </cell>
          <cell r="V75">
            <v>0</v>
          </cell>
          <cell r="W75">
            <v>0</v>
          </cell>
          <cell r="X75">
            <v>0</v>
          </cell>
          <cell r="Y75">
            <v>1</v>
          </cell>
          <cell r="Z75">
            <v>0</v>
          </cell>
          <cell r="AA75">
            <v>1</v>
          </cell>
          <cell r="AB75">
            <v>0</v>
          </cell>
          <cell r="AC75">
            <v>1</v>
          </cell>
          <cell r="AD75">
            <v>0</v>
          </cell>
          <cell r="AE75">
            <v>1</v>
          </cell>
          <cell r="AF75">
            <v>0</v>
          </cell>
          <cell r="AG75">
            <v>1</v>
          </cell>
          <cell r="AH75">
            <v>0</v>
          </cell>
          <cell r="AI75">
            <v>1</v>
          </cell>
          <cell r="AJ75">
            <v>0</v>
          </cell>
          <cell r="AK75">
            <v>1</v>
          </cell>
          <cell r="AL75">
            <v>0</v>
          </cell>
          <cell r="AM75">
            <v>1</v>
          </cell>
          <cell r="AN75">
            <v>0</v>
          </cell>
          <cell r="AO75">
            <v>1</v>
          </cell>
          <cell r="AP75">
            <v>0</v>
          </cell>
          <cell r="AQ75">
            <v>1</v>
          </cell>
          <cell r="AR75">
            <v>0</v>
          </cell>
          <cell r="AS75">
            <v>1</v>
          </cell>
          <cell r="AT75">
            <v>0</v>
          </cell>
          <cell r="AU75">
            <v>1</v>
          </cell>
          <cell r="AV75">
            <v>0</v>
          </cell>
          <cell r="AW75">
            <v>1</v>
          </cell>
          <cell r="AX75">
            <v>200008</v>
          </cell>
          <cell r="AY75" t="str">
            <v>肥料 無機質 塩化カリ   水溶性カリ60％ 樹脂袋20㎏</v>
          </cell>
          <cell r="AZ75" t="str">
            <v>価 A</v>
          </cell>
          <cell r="BA75" t="str">
            <v>価</v>
          </cell>
          <cell r="BB75">
            <v>0</v>
          </cell>
          <cell r="BC75">
            <v>0</v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>指数計算無し</v>
          </cell>
        </row>
        <row r="76">
          <cell r="G76">
            <v>3530</v>
          </cell>
          <cell r="H76">
            <v>5</v>
          </cell>
          <cell r="I76">
            <v>0</v>
          </cell>
          <cell r="J76">
            <v>0</v>
          </cell>
          <cell r="K76">
            <v>0</v>
          </cell>
          <cell r="L76">
            <v>1</v>
          </cell>
          <cell r="M76">
            <v>1</v>
          </cell>
          <cell r="N76">
            <v>0</v>
          </cell>
          <cell r="O76">
            <v>396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 t="str">
            <v xml:space="preserve">0       </v>
          </cell>
          <cell r="V76">
            <v>0</v>
          </cell>
          <cell r="W76">
            <v>0</v>
          </cell>
          <cell r="X76">
            <v>104.4</v>
          </cell>
          <cell r="Y76">
            <v>1</v>
          </cell>
          <cell r="Z76">
            <v>103.5</v>
          </cell>
          <cell r="AA76">
            <v>1</v>
          </cell>
          <cell r="AB76">
            <v>102.6</v>
          </cell>
          <cell r="AC76">
            <v>1</v>
          </cell>
          <cell r="AD76">
            <v>102.6</v>
          </cell>
          <cell r="AE76">
            <v>1</v>
          </cell>
          <cell r="AF76">
            <v>102.6</v>
          </cell>
          <cell r="AG76">
            <v>1</v>
          </cell>
          <cell r="AH76">
            <v>102.6</v>
          </cell>
          <cell r="AI76">
            <v>1</v>
          </cell>
          <cell r="AJ76">
            <v>102.6</v>
          </cell>
          <cell r="AK76">
            <v>1</v>
          </cell>
          <cell r="AL76">
            <v>102.6</v>
          </cell>
          <cell r="AM76">
            <v>1</v>
          </cell>
          <cell r="AN76">
            <v>102.6</v>
          </cell>
          <cell r="AO76">
            <v>1</v>
          </cell>
          <cell r="AP76">
            <v>102.6</v>
          </cell>
          <cell r="AQ76">
            <v>1</v>
          </cell>
          <cell r="AR76">
            <v>102.6</v>
          </cell>
          <cell r="AS76">
            <v>1</v>
          </cell>
          <cell r="AT76">
            <v>102.6</v>
          </cell>
          <cell r="AU76">
            <v>1</v>
          </cell>
          <cell r="AV76">
            <v>0</v>
          </cell>
          <cell r="AW76">
            <v>1</v>
          </cell>
          <cell r="AX76">
            <v>200008</v>
          </cell>
          <cell r="AY76" t="str">
            <v>肥料 無機質 複合肥料 高度化成  Ｎ15％・Ｐ15％・Ｋ15％ 樹脂袋20㎏</v>
          </cell>
          <cell r="AZ76" t="str">
            <v>* A</v>
          </cell>
          <cell r="BA76">
            <v>396</v>
          </cell>
          <cell r="BB76">
            <v>252</v>
          </cell>
          <cell r="BC76">
            <v>0</v>
          </cell>
          <cell r="BE76">
            <v>-100</v>
          </cell>
          <cell r="BF76">
            <v>-100</v>
          </cell>
          <cell r="BG76">
            <v>-100</v>
          </cell>
          <cell r="BH76">
            <v>-100</v>
          </cell>
          <cell r="BI76" t="str">
            <v>表示</v>
          </cell>
        </row>
        <row r="77">
          <cell r="G77">
            <v>3540</v>
          </cell>
          <cell r="H77">
            <v>5</v>
          </cell>
          <cell r="I77">
            <v>0</v>
          </cell>
          <cell r="J77">
            <v>0</v>
          </cell>
          <cell r="K77">
            <v>0</v>
          </cell>
          <cell r="L77">
            <v>1</v>
          </cell>
          <cell r="M77">
            <v>1</v>
          </cell>
          <cell r="N77">
            <v>0</v>
          </cell>
          <cell r="O77">
            <v>14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 t="str">
            <v xml:space="preserve">0       </v>
          </cell>
          <cell r="V77">
            <v>0</v>
          </cell>
          <cell r="W77">
            <v>0</v>
          </cell>
          <cell r="X77">
            <v>101.7</v>
          </cell>
          <cell r="Y77">
            <v>1</v>
          </cell>
          <cell r="Z77">
            <v>101.7</v>
          </cell>
          <cell r="AA77">
            <v>1</v>
          </cell>
          <cell r="AB77">
            <v>99.9</v>
          </cell>
          <cell r="AC77">
            <v>1</v>
          </cell>
          <cell r="AD77">
            <v>99.9</v>
          </cell>
          <cell r="AE77">
            <v>1</v>
          </cell>
          <cell r="AF77">
            <v>99.9</v>
          </cell>
          <cell r="AG77">
            <v>1</v>
          </cell>
          <cell r="AH77">
            <v>99.9</v>
          </cell>
          <cell r="AI77">
            <v>1</v>
          </cell>
          <cell r="AJ77">
            <v>99.9</v>
          </cell>
          <cell r="AK77">
            <v>1</v>
          </cell>
          <cell r="AL77">
            <v>99.9</v>
          </cell>
          <cell r="AM77">
            <v>1</v>
          </cell>
          <cell r="AN77">
            <v>99.9</v>
          </cell>
          <cell r="AO77">
            <v>1</v>
          </cell>
          <cell r="AP77">
            <v>99.9</v>
          </cell>
          <cell r="AQ77">
            <v>1</v>
          </cell>
          <cell r="AR77">
            <v>99.9</v>
          </cell>
          <cell r="AS77">
            <v>1</v>
          </cell>
          <cell r="AT77">
            <v>99.9</v>
          </cell>
          <cell r="AU77">
            <v>1</v>
          </cell>
          <cell r="AV77">
            <v>0</v>
          </cell>
          <cell r="AW77">
            <v>1</v>
          </cell>
          <cell r="AX77">
            <v>200008</v>
          </cell>
          <cell r="AY77" t="str">
            <v>肥料 無機質 複合肥料 普通化成  Ｎ８％・Ｐ８％・Ｋ５％ 樹脂袋20㎏</v>
          </cell>
          <cell r="AZ77" t="str">
            <v>* A</v>
          </cell>
          <cell r="BA77">
            <v>14</v>
          </cell>
          <cell r="BB77">
            <v>71</v>
          </cell>
          <cell r="BC77">
            <v>0</v>
          </cell>
          <cell r="BE77">
            <v>-100</v>
          </cell>
          <cell r="BF77">
            <v>-100</v>
          </cell>
          <cell r="BG77">
            <v>-100</v>
          </cell>
          <cell r="BH77">
            <v>-100</v>
          </cell>
          <cell r="BI77" t="str">
            <v>表示</v>
          </cell>
        </row>
        <row r="78">
          <cell r="G78">
            <v>3550</v>
          </cell>
          <cell r="H78">
            <v>5</v>
          </cell>
          <cell r="I78">
            <v>0</v>
          </cell>
          <cell r="J78">
            <v>0</v>
          </cell>
          <cell r="K78">
            <v>0</v>
          </cell>
          <cell r="L78">
            <v>1</v>
          </cell>
          <cell r="M78">
            <v>1</v>
          </cell>
          <cell r="N78">
            <v>0</v>
          </cell>
          <cell r="O78">
            <v>234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 t="str">
            <v xml:space="preserve">0       </v>
          </cell>
          <cell r="V78">
            <v>0</v>
          </cell>
          <cell r="W78">
            <v>0</v>
          </cell>
          <cell r="X78">
            <v>106.8</v>
          </cell>
          <cell r="Y78">
            <v>1</v>
          </cell>
          <cell r="Z78">
            <v>106.8</v>
          </cell>
          <cell r="AA78">
            <v>1</v>
          </cell>
          <cell r="AB78">
            <v>104.7</v>
          </cell>
          <cell r="AC78">
            <v>1</v>
          </cell>
          <cell r="AD78">
            <v>104.7</v>
          </cell>
          <cell r="AE78">
            <v>1</v>
          </cell>
          <cell r="AF78">
            <v>104.7</v>
          </cell>
          <cell r="AG78">
            <v>1</v>
          </cell>
          <cell r="AH78">
            <v>104.7</v>
          </cell>
          <cell r="AI78">
            <v>1</v>
          </cell>
          <cell r="AJ78">
            <v>104.7</v>
          </cell>
          <cell r="AK78">
            <v>1</v>
          </cell>
          <cell r="AL78">
            <v>104.7</v>
          </cell>
          <cell r="AM78">
            <v>1</v>
          </cell>
          <cell r="AN78">
            <v>104.7</v>
          </cell>
          <cell r="AO78">
            <v>1</v>
          </cell>
          <cell r="AP78">
            <v>104.7</v>
          </cell>
          <cell r="AQ78">
            <v>1</v>
          </cell>
          <cell r="AR78">
            <v>104.7</v>
          </cell>
          <cell r="AS78">
            <v>1</v>
          </cell>
          <cell r="AT78">
            <v>104.7</v>
          </cell>
          <cell r="AU78">
            <v>1</v>
          </cell>
          <cell r="AV78">
            <v>0</v>
          </cell>
          <cell r="AW78">
            <v>1</v>
          </cell>
          <cell r="AX78">
            <v>200008</v>
          </cell>
          <cell r="AY78" t="str">
            <v>肥料 無機質 複合肥料 配合化成  Ｎ８％・Ｐ８％・Ｋ５％ 樹脂袋20㎏</v>
          </cell>
          <cell r="AZ78" t="str">
            <v>* A</v>
          </cell>
          <cell r="BA78">
            <v>234</v>
          </cell>
          <cell r="BB78">
            <v>310</v>
          </cell>
          <cell r="BC78">
            <v>0</v>
          </cell>
          <cell r="BE78">
            <v>-100</v>
          </cell>
          <cell r="BF78">
            <v>-100</v>
          </cell>
          <cell r="BG78">
            <v>-100</v>
          </cell>
          <cell r="BH78">
            <v>-100</v>
          </cell>
          <cell r="BI78" t="str">
            <v>表示</v>
          </cell>
        </row>
        <row r="79">
          <cell r="G79">
            <v>3560</v>
          </cell>
          <cell r="H79">
            <v>5</v>
          </cell>
          <cell r="I79">
            <v>0</v>
          </cell>
          <cell r="J79">
            <v>0</v>
          </cell>
          <cell r="K79">
            <v>0</v>
          </cell>
          <cell r="L79">
            <v>1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 t="str">
            <v xml:space="preserve">0       </v>
          </cell>
          <cell r="V79">
            <v>0</v>
          </cell>
          <cell r="W79">
            <v>0</v>
          </cell>
          <cell r="X79">
            <v>0</v>
          </cell>
          <cell r="Y79">
            <v>1</v>
          </cell>
          <cell r="Z79">
            <v>0</v>
          </cell>
          <cell r="AA79">
            <v>1</v>
          </cell>
          <cell r="AB79">
            <v>0</v>
          </cell>
          <cell r="AC79">
            <v>1</v>
          </cell>
          <cell r="AD79">
            <v>0</v>
          </cell>
          <cell r="AE79">
            <v>1</v>
          </cell>
          <cell r="AF79">
            <v>0</v>
          </cell>
          <cell r="AG79">
            <v>1</v>
          </cell>
          <cell r="AH79">
            <v>0</v>
          </cell>
          <cell r="AI79">
            <v>1</v>
          </cell>
          <cell r="AJ79">
            <v>0</v>
          </cell>
          <cell r="AK79">
            <v>1</v>
          </cell>
          <cell r="AL79">
            <v>0</v>
          </cell>
          <cell r="AM79">
            <v>1</v>
          </cell>
          <cell r="AN79">
            <v>0</v>
          </cell>
          <cell r="AO79">
            <v>1</v>
          </cell>
          <cell r="AP79">
            <v>0</v>
          </cell>
          <cell r="AQ79">
            <v>1</v>
          </cell>
          <cell r="AR79">
            <v>0</v>
          </cell>
          <cell r="AS79">
            <v>1</v>
          </cell>
          <cell r="AT79">
            <v>0</v>
          </cell>
          <cell r="AU79">
            <v>1</v>
          </cell>
          <cell r="AV79">
            <v>0</v>
          </cell>
          <cell r="AW79">
            <v>1</v>
          </cell>
          <cell r="AX79">
            <v>200008</v>
          </cell>
          <cell r="AY79" t="str">
            <v>肥料 無機質 複合肥料 固形肥料  Ｎ５％・Ｐ５％・Ｋ５％ ﾋﾞﾆｰﾙ袋20㎏</v>
          </cell>
          <cell r="AZ79" t="str">
            <v>* A</v>
          </cell>
          <cell r="BA79" t="str">
            <v>価</v>
          </cell>
          <cell r="BB79">
            <v>0</v>
          </cell>
          <cell r="BC79" t="str">
            <v>98修,*A/価</v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>指数計算無し</v>
          </cell>
        </row>
        <row r="80">
          <cell r="G80">
            <v>3570</v>
          </cell>
          <cell r="H80">
            <v>5</v>
          </cell>
          <cell r="I80">
            <v>0</v>
          </cell>
          <cell r="J80">
            <v>0</v>
          </cell>
          <cell r="K80">
            <v>0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 t="str">
            <v xml:space="preserve">0       </v>
          </cell>
          <cell r="V80">
            <v>0</v>
          </cell>
          <cell r="W80">
            <v>0</v>
          </cell>
          <cell r="X80">
            <v>0</v>
          </cell>
          <cell r="Y80">
            <v>1</v>
          </cell>
          <cell r="Z80">
            <v>0</v>
          </cell>
          <cell r="AA80">
            <v>1</v>
          </cell>
          <cell r="AB80">
            <v>0</v>
          </cell>
          <cell r="AC80">
            <v>1</v>
          </cell>
          <cell r="AD80">
            <v>0</v>
          </cell>
          <cell r="AE80">
            <v>1</v>
          </cell>
          <cell r="AF80">
            <v>0</v>
          </cell>
          <cell r="AG80">
            <v>1</v>
          </cell>
          <cell r="AH80">
            <v>0</v>
          </cell>
          <cell r="AI80">
            <v>1</v>
          </cell>
          <cell r="AJ80">
            <v>0</v>
          </cell>
          <cell r="AK80">
            <v>1</v>
          </cell>
          <cell r="AL80">
            <v>0</v>
          </cell>
          <cell r="AM80">
            <v>1</v>
          </cell>
          <cell r="AN80">
            <v>0</v>
          </cell>
          <cell r="AO80">
            <v>1</v>
          </cell>
          <cell r="AP80">
            <v>0</v>
          </cell>
          <cell r="AQ80">
            <v>1</v>
          </cell>
          <cell r="AR80">
            <v>0</v>
          </cell>
          <cell r="AS80">
            <v>1</v>
          </cell>
          <cell r="AT80">
            <v>0</v>
          </cell>
          <cell r="AU80">
            <v>1</v>
          </cell>
          <cell r="AV80">
            <v>0</v>
          </cell>
          <cell r="AW80">
            <v>1</v>
          </cell>
          <cell r="AX80">
            <v>200008</v>
          </cell>
          <cell r="AY80" t="str">
            <v>肥料 無機質 消石灰   アルカリ分60％以上 ﾋﾞﾆｰﾙ袋20㎏</v>
          </cell>
          <cell r="AZ80" t="str">
            <v>* A</v>
          </cell>
          <cell r="BA80" t="str">
            <v>価</v>
          </cell>
          <cell r="BB80">
            <v>26</v>
          </cell>
          <cell r="BC80">
            <v>0</v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>指数計算無し</v>
          </cell>
        </row>
        <row r="81">
          <cell r="G81">
            <v>3580</v>
          </cell>
          <cell r="H81">
            <v>5</v>
          </cell>
          <cell r="I81">
            <v>0</v>
          </cell>
          <cell r="J81">
            <v>0</v>
          </cell>
          <cell r="K81">
            <v>0</v>
          </cell>
          <cell r="L81">
            <v>1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 t="str">
            <v xml:space="preserve">0       </v>
          </cell>
          <cell r="V81">
            <v>0</v>
          </cell>
          <cell r="W81">
            <v>0</v>
          </cell>
          <cell r="X81">
            <v>0</v>
          </cell>
          <cell r="Y81">
            <v>1</v>
          </cell>
          <cell r="Z81">
            <v>0</v>
          </cell>
          <cell r="AA81">
            <v>1</v>
          </cell>
          <cell r="AB81">
            <v>0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1</v>
          </cell>
          <cell r="AH81">
            <v>0</v>
          </cell>
          <cell r="AI81">
            <v>1</v>
          </cell>
          <cell r="AJ81">
            <v>0</v>
          </cell>
          <cell r="AK81">
            <v>1</v>
          </cell>
          <cell r="AL81">
            <v>0</v>
          </cell>
          <cell r="AM81">
            <v>1</v>
          </cell>
          <cell r="AN81">
            <v>0</v>
          </cell>
          <cell r="AO81">
            <v>1</v>
          </cell>
          <cell r="AP81">
            <v>0</v>
          </cell>
          <cell r="AQ81">
            <v>1</v>
          </cell>
          <cell r="AR81">
            <v>0</v>
          </cell>
          <cell r="AS81">
            <v>1</v>
          </cell>
          <cell r="AT81">
            <v>0</v>
          </cell>
          <cell r="AU81">
            <v>1</v>
          </cell>
          <cell r="AV81">
            <v>0</v>
          </cell>
          <cell r="AW81">
            <v>1</v>
          </cell>
          <cell r="AX81">
            <v>200008</v>
          </cell>
          <cell r="AY81" t="str">
            <v>肥料 無機質 炭酸カルシウム   アルカリ分53～60％未満 紙袋30㎏</v>
          </cell>
          <cell r="AZ81" t="str">
            <v>* A</v>
          </cell>
          <cell r="BA81" t="str">
            <v>価</v>
          </cell>
          <cell r="BB81">
            <v>0</v>
          </cell>
          <cell r="BC81" t="str">
            <v>97修,*A/価</v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>指数計算無し</v>
          </cell>
        </row>
        <row r="82">
          <cell r="G82">
            <v>3590</v>
          </cell>
          <cell r="H82">
            <v>5</v>
          </cell>
          <cell r="I82">
            <v>0</v>
          </cell>
          <cell r="J82">
            <v>0</v>
          </cell>
          <cell r="K82">
            <v>0</v>
          </cell>
          <cell r="L82">
            <v>1</v>
          </cell>
          <cell r="M82">
            <v>1</v>
          </cell>
          <cell r="N82">
            <v>0</v>
          </cell>
          <cell r="O82">
            <v>88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 t="str">
            <v xml:space="preserve">0       </v>
          </cell>
          <cell r="V82">
            <v>0</v>
          </cell>
          <cell r="W82">
            <v>0</v>
          </cell>
          <cell r="X82">
            <v>95.8</v>
          </cell>
          <cell r="Y82">
            <v>1</v>
          </cell>
          <cell r="Z82">
            <v>95.8</v>
          </cell>
          <cell r="AA82">
            <v>1</v>
          </cell>
          <cell r="AB82">
            <v>95.8</v>
          </cell>
          <cell r="AC82">
            <v>1</v>
          </cell>
          <cell r="AD82">
            <v>95.8</v>
          </cell>
          <cell r="AE82">
            <v>1</v>
          </cell>
          <cell r="AF82">
            <v>95.8</v>
          </cell>
          <cell r="AG82">
            <v>1</v>
          </cell>
          <cell r="AH82">
            <v>95.8</v>
          </cell>
          <cell r="AI82">
            <v>1</v>
          </cell>
          <cell r="AJ82">
            <v>95.8</v>
          </cell>
          <cell r="AK82">
            <v>1</v>
          </cell>
          <cell r="AL82">
            <v>95.8</v>
          </cell>
          <cell r="AM82">
            <v>1</v>
          </cell>
          <cell r="AN82">
            <v>95.8</v>
          </cell>
          <cell r="AO82">
            <v>1</v>
          </cell>
          <cell r="AP82">
            <v>95.8</v>
          </cell>
          <cell r="AQ82">
            <v>1</v>
          </cell>
          <cell r="AR82">
            <v>95.8</v>
          </cell>
          <cell r="AS82">
            <v>1</v>
          </cell>
          <cell r="AT82">
            <v>95.8</v>
          </cell>
          <cell r="AU82">
            <v>1</v>
          </cell>
          <cell r="AV82">
            <v>0</v>
          </cell>
          <cell r="AW82">
            <v>1</v>
          </cell>
          <cell r="AX82">
            <v>200008</v>
          </cell>
          <cell r="AY82" t="str">
            <v>肥料 無機質 けい酸石灰   可溶性けい酸20%・ｱﾙｶﾘ分35%内外 樹脂袋20㎏</v>
          </cell>
          <cell r="AZ82" t="str">
            <v>* A</v>
          </cell>
          <cell r="BA82">
            <v>88</v>
          </cell>
          <cell r="BB82">
            <v>53</v>
          </cell>
          <cell r="BC82">
            <v>0</v>
          </cell>
          <cell r="BE82">
            <v>-100</v>
          </cell>
          <cell r="BF82">
            <v>-100</v>
          </cell>
          <cell r="BG82">
            <v>-100</v>
          </cell>
          <cell r="BH82">
            <v>-100</v>
          </cell>
          <cell r="BI82" t="str">
            <v>表示</v>
          </cell>
        </row>
        <row r="83">
          <cell r="G83">
            <v>3600</v>
          </cell>
          <cell r="H83">
            <v>5</v>
          </cell>
          <cell r="I83">
            <v>0</v>
          </cell>
          <cell r="J83">
            <v>0</v>
          </cell>
          <cell r="K83">
            <v>0</v>
          </cell>
          <cell r="L83">
            <v>1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 t="str">
            <v xml:space="preserve">0       </v>
          </cell>
          <cell r="V83">
            <v>0</v>
          </cell>
          <cell r="W83">
            <v>0</v>
          </cell>
          <cell r="X83">
            <v>0</v>
          </cell>
          <cell r="Y83">
            <v>1</v>
          </cell>
          <cell r="Z83">
            <v>0</v>
          </cell>
          <cell r="AA83">
            <v>1</v>
          </cell>
          <cell r="AB83">
            <v>0</v>
          </cell>
          <cell r="AC83">
            <v>1</v>
          </cell>
          <cell r="AD83">
            <v>0</v>
          </cell>
          <cell r="AE83">
            <v>1</v>
          </cell>
          <cell r="AF83">
            <v>0</v>
          </cell>
          <cell r="AG83">
            <v>1</v>
          </cell>
          <cell r="AH83">
            <v>0</v>
          </cell>
          <cell r="AI83">
            <v>1</v>
          </cell>
          <cell r="AJ83">
            <v>0</v>
          </cell>
          <cell r="AK83">
            <v>1</v>
          </cell>
          <cell r="AL83">
            <v>0</v>
          </cell>
          <cell r="AM83">
            <v>1</v>
          </cell>
          <cell r="AN83">
            <v>0</v>
          </cell>
          <cell r="AO83">
            <v>1</v>
          </cell>
          <cell r="AP83">
            <v>0</v>
          </cell>
          <cell r="AQ83">
            <v>1</v>
          </cell>
          <cell r="AR83">
            <v>0</v>
          </cell>
          <cell r="AS83">
            <v>1</v>
          </cell>
          <cell r="AT83">
            <v>0</v>
          </cell>
          <cell r="AU83">
            <v>1</v>
          </cell>
          <cell r="AV83">
            <v>0</v>
          </cell>
          <cell r="AW83">
            <v>1</v>
          </cell>
          <cell r="AX83">
            <v>200008</v>
          </cell>
          <cell r="AY83" t="str">
            <v>肥料 無機質 水酸化苦土   苦土50～60％ 紙袋20㎏</v>
          </cell>
          <cell r="AZ83" t="str">
            <v>* A</v>
          </cell>
          <cell r="BA83" t="str">
            <v>価</v>
          </cell>
          <cell r="BB83">
            <v>27</v>
          </cell>
          <cell r="BC83">
            <v>0</v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>指数計算無し</v>
          </cell>
        </row>
        <row r="84">
          <cell r="G84">
            <v>3610</v>
          </cell>
          <cell r="H84">
            <v>5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1</v>
          </cell>
          <cell r="N84">
            <v>0</v>
          </cell>
          <cell r="O84">
            <v>25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 t="str">
            <v xml:space="preserve">0       </v>
          </cell>
          <cell r="V84">
            <v>0</v>
          </cell>
          <cell r="W84">
            <v>0</v>
          </cell>
          <cell r="X84">
            <v>98.1</v>
          </cell>
          <cell r="Y84">
            <v>1</v>
          </cell>
          <cell r="Z84">
            <v>87</v>
          </cell>
          <cell r="AA84">
            <v>1</v>
          </cell>
          <cell r="AB84">
            <v>87</v>
          </cell>
          <cell r="AC84">
            <v>1</v>
          </cell>
          <cell r="AD84">
            <v>87</v>
          </cell>
          <cell r="AE84">
            <v>1</v>
          </cell>
          <cell r="AF84">
            <v>87</v>
          </cell>
          <cell r="AG84">
            <v>1</v>
          </cell>
          <cell r="AH84">
            <v>87</v>
          </cell>
          <cell r="AI84">
            <v>1</v>
          </cell>
          <cell r="AJ84">
            <v>87</v>
          </cell>
          <cell r="AK84">
            <v>1</v>
          </cell>
          <cell r="AL84">
            <v>87</v>
          </cell>
          <cell r="AM84">
            <v>1</v>
          </cell>
          <cell r="AN84">
            <v>87</v>
          </cell>
          <cell r="AO84">
            <v>1</v>
          </cell>
          <cell r="AP84">
            <v>87</v>
          </cell>
          <cell r="AQ84">
            <v>1</v>
          </cell>
          <cell r="AR84">
            <v>87</v>
          </cell>
          <cell r="AS84">
            <v>1</v>
          </cell>
          <cell r="AT84">
            <v>87</v>
          </cell>
          <cell r="AU84">
            <v>1</v>
          </cell>
          <cell r="AV84">
            <v>0</v>
          </cell>
          <cell r="AW84">
            <v>1</v>
          </cell>
          <cell r="AX84">
            <v>200008</v>
          </cell>
          <cell r="AY84" t="str">
            <v>肥料 有機質 なたね油かす    紙袋20㎏</v>
          </cell>
          <cell r="AZ84" t="str">
            <v>* A</v>
          </cell>
          <cell r="BA84">
            <v>25</v>
          </cell>
          <cell r="BB84">
            <v>20</v>
          </cell>
          <cell r="BC84">
            <v>0</v>
          </cell>
          <cell r="BE84">
            <v>-100</v>
          </cell>
          <cell r="BF84">
            <v>-100</v>
          </cell>
          <cell r="BG84">
            <v>-100</v>
          </cell>
          <cell r="BH84">
            <v>-100</v>
          </cell>
          <cell r="BI84" t="str">
            <v>表示</v>
          </cell>
        </row>
        <row r="85">
          <cell r="G85">
            <v>3620</v>
          </cell>
          <cell r="H85">
            <v>5</v>
          </cell>
          <cell r="I85">
            <v>0</v>
          </cell>
          <cell r="J85">
            <v>0</v>
          </cell>
          <cell r="K85">
            <v>0</v>
          </cell>
          <cell r="L85">
            <v>1</v>
          </cell>
          <cell r="M85">
            <v>1</v>
          </cell>
          <cell r="N85">
            <v>0</v>
          </cell>
          <cell r="O85">
            <v>49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 t="str">
            <v xml:space="preserve">0       </v>
          </cell>
          <cell r="V85">
            <v>0</v>
          </cell>
          <cell r="W85">
            <v>0</v>
          </cell>
          <cell r="X85">
            <v>81.099999999999994</v>
          </cell>
          <cell r="Y85">
            <v>1</v>
          </cell>
          <cell r="Z85">
            <v>79.400000000000006</v>
          </cell>
          <cell r="AA85">
            <v>1</v>
          </cell>
          <cell r="AB85">
            <v>79.400000000000006</v>
          </cell>
          <cell r="AC85">
            <v>1</v>
          </cell>
          <cell r="AD85">
            <v>79.400000000000006</v>
          </cell>
          <cell r="AE85">
            <v>1</v>
          </cell>
          <cell r="AF85">
            <v>79.400000000000006</v>
          </cell>
          <cell r="AG85">
            <v>1</v>
          </cell>
          <cell r="AH85">
            <v>79.400000000000006</v>
          </cell>
          <cell r="AI85">
            <v>1</v>
          </cell>
          <cell r="AJ85">
            <v>79.400000000000006</v>
          </cell>
          <cell r="AK85">
            <v>1</v>
          </cell>
          <cell r="AL85">
            <v>79.400000000000006</v>
          </cell>
          <cell r="AM85">
            <v>1</v>
          </cell>
          <cell r="AN85">
            <v>79.400000000000006</v>
          </cell>
          <cell r="AO85">
            <v>1</v>
          </cell>
          <cell r="AP85">
            <v>79.400000000000006</v>
          </cell>
          <cell r="AQ85">
            <v>1</v>
          </cell>
          <cell r="AR85">
            <v>79.400000000000006</v>
          </cell>
          <cell r="AS85">
            <v>1</v>
          </cell>
          <cell r="AT85">
            <v>79.400000000000006</v>
          </cell>
          <cell r="AU85">
            <v>1</v>
          </cell>
          <cell r="AV85">
            <v>0</v>
          </cell>
          <cell r="AW85">
            <v>1</v>
          </cell>
          <cell r="AX85">
            <v>200008</v>
          </cell>
          <cell r="AY85" t="str">
            <v>肥料 有機質 鶏ふん   乾燥鶏ふん 紙袋15㎏</v>
          </cell>
          <cell r="AZ85" t="str">
            <v>* A</v>
          </cell>
          <cell r="BA85">
            <v>49</v>
          </cell>
          <cell r="BB85">
            <v>0</v>
          </cell>
          <cell r="BC85" t="str">
            <v>99/01Po修,*A/49</v>
          </cell>
          <cell r="BE85">
            <v>-100</v>
          </cell>
          <cell r="BF85">
            <v>-100</v>
          </cell>
          <cell r="BG85">
            <v>-100</v>
          </cell>
          <cell r="BH85">
            <v>-100</v>
          </cell>
          <cell r="BI85" t="str">
            <v>表示</v>
          </cell>
        </row>
        <row r="86">
          <cell r="G86">
            <v>3630</v>
          </cell>
          <cell r="H86">
            <v>5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 t="str">
            <v xml:space="preserve">0       </v>
          </cell>
          <cell r="V86">
            <v>0</v>
          </cell>
          <cell r="W86">
            <v>0</v>
          </cell>
          <cell r="X86">
            <v>0</v>
          </cell>
          <cell r="Y86">
            <v>1</v>
          </cell>
          <cell r="Z86">
            <v>0</v>
          </cell>
          <cell r="AA86">
            <v>1</v>
          </cell>
          <cell r="AB86">
            <v>0</v>
          </cell>
          <cell r="AC86">
            <v>1</v>
          </cell>
          <cell r="AD86">
            <v>0</v>
          </cell>
          <cell r="AE86">
            <v>1</v>
          </cell>
          <cell r="AF86">
            <v>0</v>
          </cell>
          <cell r="AG86">
            <v>1</v>
          </cell>
          <cell r="AH86">
            <v>0</v>
          </cell>
          <cell r="AI86">
            <v>1</v>
          </cell>
          <cell r="AJ86">
            <v>0</v>
          </cell>
          <cell r="AK86">
            <v>1</v>
          </cell>
          <cell r="AL86">
            <v>0</v>
          </cell>
          <cell r="AM86">
            <v>1</v>
          </cell>
          <cell r="AN86">
            <v>0</v>
          </cell>
          <cell r="AO86">
            <v>1</v>
          </cell>
          <cell r="AP86">
            <v>0</v>
          </cell>
          <cell r="AQ86">
            <v>1</v>
          </cell>
          <cell r="AR86">
            <v>0</v>
          </cell>
          <cell r="AS86">
            <v>1</v>
          </cell>
          <cell r="AT86">
            <v>0</v>
          </cell>
          <cell r="AU86">
            <v>1</v>
          </cell>
          <cell r="AV86">
            <v>0</v>
          </cell>
          <cell r="AW86">
            <v>1</v>
          </cell>
          <cell r="AX86">
            <v>200008</v>
          </cell>
          <cell r="AY86" t="str">
            <v>飼料 大麦 圧ぺん大麦   皮つき又は皮むき 紙袋20㎏</v>
          </cell>
          <cell r="AZ86" t="str">
            <v>* A</v>
          </cell>
          <cell r="BA86" t="str">
            <v>価</v>
          </cell>
          <cell r="BB86">
            <v>23</v>
          </cell>
          <cell r="BC86">
            <v>0</v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>指数計算無し</v>
          </cell>
        </row>
        <row r="87">
          <cell r="G87">
            <v>3640</v>
          </cell>
          <cell r="H87">
            <v>5</v>
          </cell>
          <cell r="I87">
            <v>0</v>
          </cell>
          <cell r="J87">
            <v>0</v>
          </cell>
          <cell r="K87">
            <v>0</v>
          </cell>
          <cell r="L87">
            <v>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 t="str">
            <v xml:space="preserve">0       </v>
          </cell>
          <cell r="V87">
            <v>0</v>
          </cell>
          <cell r="W87">
            <v>0</v>
          </cell>
          <cell r="X87">
            <v>0</v>
          </cell>
          <cell r="Y87">
            <v>1</v>
          </cell>
          <cell r="Z87">
            <v>0</v>
          </cell>
          <cell r="AA87">
            <v>1</v>
          </cell>
          <cell r="AB87">
            <v>0</v>
          </cell>
          <cell r="AC87">
            <v>1</v>
          </cell>
          <cell r="AD87">
            <v>0</v>
          </cell>
          <cell r="AE87">
            <v>1</v>
          </cell>
          <cell r="AF87">
            <v>0</v>
          </cell>
          <cell r="AG87">
            <v>1</v>
          </cell>
          <cell r="AH87">
            <v>0</v>
          </cell>
          <cell r="AI87">
            <v>1</v>
          </cell>
          <cell r="AJ87">
            <v>0</v>
          </cell>
          <cell r="AK87">
            <v>1</v>
          </cell>
          <cell r="AL87">
            <v>0</v>
          </cell>
          <cell r="AM87">
            <v>1</v>
          </cell>
          <cell r="AN87">
            <v>0</v>
          </cell>
          <cell r="AO87">
            <v>1</v>
          </cell>
          <cell r="AP87">
            <v>0</v>
          </cell>
          <cell r="AQ87">
            <v>1</v>
          </cell>
          <cell r="AR87">
            <v>0</v>
          </cell>
          <cell r="AS87">
            <v>1</v>
          </cell>
          <cell r="AT87">
            <v>0</v>
          </cell>
          <cell r="AU87">
            <v>1</v>
          </cell>
          <cell r="AV87">
            <v>0</v>
          </cell>
          <cell r="AW87">
            <v>1</v>
          </cell>
          <cell r="AX87">
            <v>200008</v>
          </cell>
          <cell r="AY87" t="str">
            <v>飼料 大麦 ばん砕大麦   皮つき又は皮むき 紙袋20㎏</v>
          </cell>
          <cell r="AZ87" t="str">
            <v>価 A</v>
          </cell>
          <cell r="BA87" t="str">
            <v>価</v>
          </cell>
          <cell r="BB87">
            <v>0</v>
          </cell>
          <cell r="BC87">
            <v>0</v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>指数計算無し</v>
          </cell>
        </row>
        <row r="88">
          <cell r="G88">
            <v>3650</v>
          </cell>
          <cell r="H88">
            <v>5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 t="str">
            <v xml:space="preserve">0       </v>
          </cell>
          <cell r="V88">
            <v>0</v>
          </cell>
          <cell r="W88">
            <v>0</v>
          </cell>
          <cell r="X88">
            <v>0</v>
          </cell>
          <cell r="Y88">
            <v>1</v>
          </cell>
          <cell r="Z88">
            <v>0</v>
          </cell>
          <cell r="AA88">
            <v>1</v>
          </cell>
          <cell r="AB88">
            <v>0</v>
          </cell>
          <cell r="AC88">
            <v>1</v>
          </cell>
          <cell r="AD88">
            <v>0</v>
          </cell>
          <cell r="AE88">
            <v>1</v>
          </cell>
          <cell r="AF88">
            <v>0</v>
          </cell>
          <cell r="AG88">
            <v>1</v>
          </cell>
          <cell r="AH88">
            <v>0</v>
          </cell>
          <cell r="AI88">
            <v>1</v>
          </cell>
          <cell r="AJ88">
            <v>0</v>
          </cell>
          <cell r="AK88">
            <v>1</v>
          </cell>
          <cell r="AL88">
            <v>0</v>
          </cell>
          <cell r="AM88">
            <v>1</v>
          </cell>
          <cell r="AN88">
            <v>0</v>
          </cell>
          <cell r="AO88">
            <v>1</v>
          </cell>
          <cell r="AP88">
            <v>0</v>
          </cell>
          <cell r="AQ88">
            <v>1</v>
          </cell>
          <cell r="AR88">
            <v>0</v>
          </cell>
          <cell r="AS88">
            <v>1</v>
          </cell>
          <cell r="AT88">
            <v>0</v>
          </cell>
          <cell r="AU88">
            <v>1</v>
          </cell>
          <cell r="AV88">
            <v>0</v>
          </cell>
          <cell r="AW88">
            <v>1</v>
          </cell>
          <cell r="AX88">
            <v>200008</v>
          </cell>
          <cell r="AY88" t="str">
            <v>飼料 ふすま 一般ふすま    紙袋30㎏</v>
          </cell>
          <cell r="AZ88" t="str">
            <v>* A</v>
          </cell>
          <cell r="BA88" t="str">
            <v>価</v>
          </cell>
          <cell r="BB88">
            <v>0</v>
          </cell>
          <cell r="BC88">
            <v>0</v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>指数計算無し</v>
          </cell>
        </row>
        <row r="89">
          <cell r="G89">
            <v>3670</v>
          </cell>
          <cell r="H89">
            <v>5</v>
          </cell>
          <cell r="I89">
            <v>0</v>
          </cell>
          <cell r="J89">
            <v>0</v>
          </cell>
          <cell r="K89">
            <v>0</v>
          </cell>
          <cell r="L89">
            <v>1</v>
          </cell>
          <cell r="M89">
            <v>1</v>
          </cell>
          <cell r="N89">
            <v>0</v>
          </cell>
          <cell r="O89">
            <v>22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 t="str">
            <v xml:space="preserve">0       </v>
          </cell>
          <cell r="V89">
            <v>0</v>
          </cell>
          <cell r="W89">
            <v>0</v>
          </cell>
          <cell r="X89">
            <v>111.9</v>
          </cell>
          <cell r="Y89">
            <v>1</v>
          </cell>
          <cell r="Z89">
            <v>111.9</v>
          </cell>
          <cell r="AA89">
            <v>1</v>
          </cell>
          <cell r="AB89">
            <v>110.7</v>
          </cell>
          <cell r="AC89">
            <v>1</v>
          </cell>
          <cell r="AD89">
            <v>110.7</v>
          </cell>
          <cell r="AE89">
            <v>1</v>
          </cell>
          <cell r="AF89">
            <v>110.7</v>
          </cell>
          <cell r="AG89">
            <v>1</v>
          </cell>
          <cell r="AH89">
            <v>110.7</v>
          </cell>
          <cell r="AI89">
            <v>1</v>
          </cell>
          <cell r="AJ89">
            <v>113.2</v>
          </cell>
          <cell r="AK89">
            <v>1</v>
          </cell>
          <cell r="AL89">
            <v>115.4</v>
          </cell>
          <cell r="AM89">
            <v>1</v>
          </cell>
          <cell r="AN89">
            <v>115.4</v>
          </cell>
          <cell r="AO89">
            <v>1</v>
          </cell>
          <cell r="AP89">
            <v>116.5</v>
          </cell>
          <cell r="AQ89">
            <v>1</v>
          </cell>
          <cell r="AR89">
            <v>119</v>
          </cell>
          <cell r="AS89">
            <v>1</v>
          </cell>
          <cell r="AT89">
            <v>119</v>
          </cell>
          <cell r="AU89">
            <v>1</v>
          </cell>
          <cell r="AV89">
            <v>0</v>
          </cell>
          <cell r="AW89">
            <v>1</v>
          </cell>
          <cell r="AX89">
            <v>200008</v>
          </cell>
          <cell r="AY89" t="str">
            <v>飼料 ヘイキューブ    アメリカ産 麻袋50㎏</v>
          </cell>
          <cell r="AZ89" t="str">
            <v>* A</v>
          </cell>
          <cell r="BA89">
            <v>22</v>
          </cell>
          <cell r="BB89">
            <v>32</v>
          </cell>
          <cell r="BC89">
            <v>0</v>
          </cell>
          <cell r="BE89">
            <v>-100</v>
          </cell>
          <cell r="BF89">
            <v>-100</v>
          </cell>
          <cell r="BG89">
            <v>-100</v>
          </cell>
          <cell r="BH89">
            <v>-100</v>
          </cell>
          <cell r="BI89" t="str">
            <v>表示</v>
          </cell>
        </row>
        <row r="90">
          <cell r="G90">
            <v>3690</v>
          </cell>
          <cell r="H90">
            <v>5</v>
          </cell>
          <cell r="I90">
            <v>0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 t="str">
            <v xml:space="preserve">0       </v>
          </cell>
          <cell r="V90">
            <v>0</v>
          </cell>
          <cell r="W90">
            <v>0</v>
          </cell>
          <cell r="X90">
            <v>0</v>
          </cell>
          <cell r="Y90">
            <v>1</v>
          </cell>
          <cell r="Z90">
            <v>0</v>
          </cell>
          <cell r="AA90">
            <v>1</v>
          </cell>
          <cell r="AB90">
            <v>0</v>
          </cell>
          <cell r="AC90">
            <v>1</v>
          </cell>
          <cell r="AD90">
            <v>0</v>
          </cell>
          <cell r="AE90">
            <v>1</v>
          </cell>
          <cell r="AF90">
            <v>0</v>
          </cell>
          <cell r="AG90">
            <v>1</v>
          </cell>
          <cell r="AH90">
            <v>0</v>
          </cell>
          <cell r="AI90">
            <v>1</v>
          </cell>
          <cell r="AJ90">
            <v>0</v>
          </cell>
          <cell r="AK90">
            <v>1</v>
          </cell>
          <cell r="AL90">
            <v>0</v>
          </cell>
          <cell r="AM90">
            <v>1</v>
          </cell>
          <cell r="AN90">
            <v>0</v>
          </cell>
          <cell r="AO90">
            <v>1</v>
          </cell>
          <cell r="AP90">
            <v>0</v>
          </cell>
          <cell r="AQ90">
            <v>1</v>
          </cell>
          <cell r="AR90">
            <v>0</v>
          </cell>
          <cell r="AS90">
            <v>1</v>
          </cell>
          <cell r="AT90">
            <v>0</v>
          </cell>
          <cell r="AU90">
            <v>1</v>
          </cell>
          <cell r="AV90">
            <v>0</v>
          </cell>
          <cell r="AW90">
            <v>1</v>
          </cell>
          <cell r="AX90">
            <v>200008</v>
          </cell>
          <cell r="AY90" t="str">
            <v>飼料 大豆油かす     紙袋20㎏</v>
          </cell>
          <cell r="AZ90" t="str">
            <v>価 A</v>
          </cell>
          <cell r="BA90" t="str">
            <v>価</v>
          </cell>
          <cell r="BB90">
            <v>0</v>
          </cell>
          <cell r="BC90">
            <v>0</v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>指数計算無し</v>
          </cell>
        </row>
        <row r="91">
          <cell r="G91">
            <v>3710</v>
          </cell>
          <cell r="H91">
            <v>5</v>
          </cell>
          <cell r="I91">
            <v>0</v>
          </cell>
          <cell r="J91">
            <v>0</v>
          </cell>
          <cell r="K91">
            <v>0</v>
          </cell>
          <cell r="L91">
            <v>1</v>
          </cell>
          <cell r="M91">
            <v>1</v>
          </cell>
          <cell r="N91">
            <v>0</v>
          </cell>
          <cell r="O91">
            <v>29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 t="str">
            <v xml:space="preserve">0       </v>
          </cell>
          <cell r="V91">
            <v>0</v>
          </cell>
          <cell r="W91">
            <v>0</v>
          </cell>
          <cell r="X91">
            <v>115.1</v>
          </cell>
          <cell r="Y91">
            <v>1</v>
          </cell>
          <cell r="Z91">
            <v>115.1</v>
          </cell>
          <cell r="AA91">
            <v>1</v>
          </cell>
          <cell r="AB91">
            <v>111</v>
          </cell>
          <cell r="AC91">
            <v>1</v>
          </cell>
          <cell r="AD91">
            <v>111</v>
          </cell>
          <cell r="AE91">
            <v>1</v>
          </cell>
          <cell r="AF91">
            <v>111</v>
          </cell>
          <cell r="AG91">
            <v>1</v>
          </cell>
          <cell r="AH91">
            <v>113.8</v>
          </cell>
          <cell r="AI91">
            <v>1</v>
          </cell>
          <cell r="AJ91">
            <v>116.4</v>
          </cell>
          <cell r="AK91">
            <v>1</v>
          </cell>
          <cell r="AL91">
            <v>119</v>
          </cell>
          <cell r="AM91">
            <v>1</v>
          </cell>
          <cell r="AN91">
            <v>119</v>
          </cell>
          <cell r="AO91">
            <v>1</v>
          </cell>
          <cell r="AP91">
            <v>121.8</v>
          </cell>
          <cell r="AQ91">
            <v>1</v>
          </cell>
          <cell r="AR91">
            <v>124.5</v>
          </cell>
          <cell r="AS91">
            <v>1</v>
          </cell>
          <cell r="AT91">
            <v>124.5</v>
          </cell>
          <cell r="AU91">
            <v>1</v>
          </cell>
          <cell r="AV91">
            <v>0</v>
          </cell>
          <cell r="AW91">
            <v>1</v>
          </cell>
          <cell r="AX91">
            <v>200008</v>
          </cell>
          <cell r="AY91" t="str">
            <v>飼料 ビートパルプ 外国産    麻袋50㎏</v>
          </cell>
          <cell r="AZ91" t="str">
            <v>* A</v>
          </cell>
          <cell r="BA91">
            <v>29</v>
          </cell>
          <cell r="BB91">
            <v>25</v>
          </cell>
          <cell r="BC91">
            <v>0</v>
          </cell>
          <cell r="BE91">
            <v>-100</v>
          </cell>
          <cell r="BF91">
            <v>-100</v>
          </cell>
          <cell r="BG91">
            <v>-100</v>
          </cell>
          <cell r="BH91">
            <v>-100</v>
          </cell>
          <cell r="BI91" t="str">
            <v>表示</v>
          </cell>
        </row>
        <row r="92">
          <cell r="G92">
            <v>3730</v>
          </cell>
          <cell r="H92">
            <v>5</v>
          </cell>
          <cell r="I92">
            <v>0</v>
          </cell>
          <cell r="J92">
            <v>0</v>
          </cell>
          <cell r="K92">
            <v>0</v>
          </cell>
          <cell r="L92">
            <v>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 t="str">
            <v xml:space="preserve">0       </v>
          </cell>
          <cell r="V92">
            <v>0</v>
          </cell>
          <cell r="W92">
            <v>0</v>
          </cell>
          <cell r="X92">
            <v>0</v>
          </cell>
          <cell r="Y92">
            <v>1</v>
          </cell>
          <cell r="Z92">
            <v>0</v>
          </cell>
          <cell r="AA92">
            <v>1</v>
          </cell>
          <cell r="AB92">
            <v>0</v>
          </cell>
          <cell r="AC92">
            <v>1</v>
          </cell>
          <cell r="AD92">
            <v>0</v>
          </cell>
          <cell r="AE92">
            <v>1</v>
          </cell>
          <cell r="AF92">
            <v>0</v>
          </cell>
          <cell r="AG92">
            <v>1</v>
          </cell>
          <cell r="AH92">
            <v>0</v>
          </cell>
          <cell r="AI92">
            <v>1</v>
          </cell>
          <cell r="AJ92">
            <v>0</v>
          </cell>
          <cell r="AK92">
            <v>1</v>
          </cell>
          <cell r="AL92">
            <v>0</v>
          </cell>
          <cell r="AM92">
            <v>1</v>
          </cell>
          <cell r="AN92">
            <v>0</v>
          </cell>
          <cell r="AO92">
            <v>1</v>
          </cell>
          <cell r="AP92">
            <v>0</v>
          </cell>
          <cell r="AQ92">
            <v>1</v>
          </cell>
          <cell r="AR92">
            <v>0</v>
          </cell>
          <cell r="AS92">
            <v>1</v>
          </cell>
          <cell r="AT92">
            <v>0</v>
          </cell>
          <cell r="AU92">
            <v>1</v>
          </cell>
          <cell r="AV92">
            <v>0</v>
          </cell>
          <cell r="AW92">
            <v>1</v>
          </cell>
          <cell r="AX92">
            <v>200008</v>
          </cell>
          <cell r="AY92" t="str">
            <v>飼料 とうもろこし    圧ぺん バラ１ｔ</v>
          </cell>
          <cell r="AZ92" t="str">
            <v>* A</v>
          </cell>
          <cell r="BA92" t="str">
            <v>価</v>
          </cell>
          <cell r="BB92">
            <v>0</v>
          </cell>
          <cell r="BC92">
            <v>0</v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>指数計算無し</v>
          </cell>
        </row>
        <row r="93">
          <cell r="G93">
            <v>3740</v>
          </cell>
          <cell r="H93">
            <v>5</v>
          </cell>
          <cell r="I93">
            <v>0</v>
          </cell>
          <cell r="J93">
            <v>0</v>
          </cell>
          <cell r="K93">
            <v>0</v>
          </cell>
          <cell r="L93">
            <v>1</v>
          </cell>
          <cell r="M93">
            <v>1</v>
          </cell>
          <cell r="N93">
            <v>0</v>
          </cell>
          <cell r="O93">
            <v>5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 t="str">
            <v xml:space="preserve">0       </v>
          </cell>
          <cell r="V93">
            <v>0</v>
          </cell>
          <cell r="W93">
            <v>0</v>
          </cell>
          <cell r="X93">
            <v>107.4</v>
          </cell>
          <cell r="Y93">
            <v>1</v>
          </cell>
          <cell r="Z93">
            <v>107.4</v>
          </cell>
          <cell r="AA93">
            <v>1</v>
          </cell>
          <cell r="AB93">
            <v>104.8</v>
          </cell>
          <cell r="AC93">
            <v>1</v>
          </cell>
          <cell r="AD93">
            <v>104.8</v>
          </cell>
          <cell r="AE93">
            <v>1</v>
          </cell>
          <cell r="AF93">
            <v>104.8</v>
          </cell>
          <cell r="AG93">
            <v>1</v>
          </cell>
          <cell r="AH93">
            <v>108.5</v>
          </cell>
          <cell r="AI93">
            <v>1</v>
          </cell>
          <cell r="AJ93">
            <v>108.5</v>
          </cell>
          <cell r="AK93">
            <v>1</v>
          </cell>
          <cell r="AL93">
            <v>108.5</v>
          </cell>
          <cell r="AM93">
            <v>1</v>
          </cell>
          <cell r="AN93">
            <v>113.1</v>
          </cell>
          <cell r="AO93">
            <v>1</v>
          </cell>
          <cell r="AP93">
            <v>113.1</v>
          </cell>
          <cell r="AQ93">
            <v>1</v>
          </cell>
          <cell r="AR93">
            <v>113.1</v>
          </cell>
          <cell r="AS93">
            <v>1</v>
          </cell>
          <cell r="AT93">
            <v>113.1</v>
          </cell>
          <cell r="AU93">
            <v>1</v>
          </cell>
          <cell r="AV93">
            <v>0</v>
          </cell>
          <cell r="AW93">
            <v>1</v>
          </cell>
          <cell r="AX93">
            <v>200008</v>
          </cell>
          <cell r="AY93" t="str">
            <v>飼料 配合飼料 鶏 育すう 後期 6週齢～産卵開始前・粗たん白質14～18％ バラ１ｔ</v>
          </cell>
          <cell r="AZ93" t="str">
            <v xml:space="preserve"> 地</v>
          </cell>
          <cell r="BA93">
            <v>5</v>
          </cell>
          <cell r="BB93">
            <v>0</v>
          </cell>
          <cell r="BC93">
            <v>0</v>
          </cell>
          <cell r="BE93">
            <v>-100</v>
          </cell>
          <cell r="BF93">
            <v>-100</v>
          </cell>
          <cell r="BG93">
            <v>-100</v>
          </cell>
          <cell r="BH93">
            <v>-100</v>
          </cell>
          <cell r="BI93" t="str">
            <v>表示</v>
          </cell>
        </row>
        <row r="94">
          <cell r="G94">
            <v>3750</v>
          </cell>
          <cell r="H94">
            <v>5</v>
          </cell>
          <cell r="I94">
            <v>0</v>
          </cell>
          <cell r="J94">
            <v>0</v>
          </cell>
          <cell r="K94">
            <v>0</v>
          </cell>
          <cell r="L94">
            <v>1</v>
          </cell>
          <cell r="M94">
            <v>1</v>
          </cell>
          <cell r="N94">
            <v>0</v>
          </cell>
          <cell r="O94">
            <v>50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 t="str">
            <v xml:space="preserve">0       </v>
          </cell>
          <cell r="V94">
            <v>0</v>
          </cell>
          <cell r="W94">
            <v>0</v>
          </cell>
          <cell r="X94">
            <v>102.1</v>
          </cell>
          <cell r="Y94">
            <v>1</v>
          </cell>
          <cell r="Z94">
            <v>102.1</v>
          </cell>
          <cell r="AA94">
            <v>1</v>
          </cell>
          <cell r="AB94">
            <v>99.9</v>
          </cell>
          <cell r="AC94">
            <v>1</v>
          </cell>
          <cell r="AD94">
            <v>99.9</v>
          </cell>
          <cell r="AE94">
            <v>1</v>
          </cell>
          <cell r="AF94">
            <v>99.9</v>
          </cell>
          <cell r="AG94">
            <v>1</v>
          </cell>
          <cell r="AH94">
            <v>103.2</v>
          </cell>
          <cell r="AI94">
            <v>1</v>
          </cell>
          <cell r="AJ94">
            <v>103.2</v>
          </cell>
          <cell r="AK94">
            <v>1</v>
          </cell>
          <cell r="AL94">
            <v>103.2</v>
          </cell>
          <cell r="AM94">
            <v>1</v>
          </cell>
          <cell r="AN94">
            <v>107</v>
          </cell>
          <cell r="AO94">
            <v>1</v>
          </cell>
          <cell r="AP94">
            <v>107</v>
          </cell>
          <cell r="AQ94">
            <v>1</v>
          </cell>
          <cell r="AR94">
            <v>107</v>
          </cell>
          <cell r="AS94">
            <v>1</v>
          </cell>
          <cell r="AT94">
            <v>107</v>
          </cell>
          <cell r="AU94">
            <v>1</v>
          </cell>
          <cell r="AV94">
            <v>0</v>
          </cell>
          <cell r="AW94">
            <v>1</v>
          </cell>
          <cell r="AX94">
            <v>200008</v>
          </cell>
          <cell r="AY94" t="str">
            <v>飼料 配合飼料 鶏 成鶏用  粗たん白質15～19％ バラ１ｔ</v>
          </cell>
          <cell r="AZ94" t="str">
            <v>* A</v>
          </cell>
          <cell r="BA94">
            <v>50</v>
          </cell>
          <cell r="BB94">
            <v>99</v>
          </cell>
          <cell r="BC94" t="str">
            <v>97Po修,*A/50</v>
          </cell>
          <cell r="BE94">
            <v>-100</v>
          </cell>
          <cell r="BF94">
            <v>-100</v>
          </cell>
          <cell r="BG94">
            <v>-100</v>
          </cell>
          <cell r="BH94">
            <v>-100</v>
          </cell>
          <cell r="BI94" t="str">
            <v>表示</v>
          </cell>
        </row>
        <row r="95">
          <cell r="G95">
            <v>3770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 t="str">
            <v xml:space="preserve">0       </v>
          </cell>
          <cell r="V95">
            <v>0</v>
          </cell>
          <cell r="W95">
            <v>0</v>
          </cell>
          <cell r="X95">
            <v>0</v>
          </cell>
          <cell r="Y95">
            <v>1</v>
          </cell>
          <cell r="Z95">
            <v>0</v>
          </cell>
          <cell r="AA95">
            <v>1</v>
          </cell>
          <cell r="AB95">
            <v>0</v>
          </cell>
          <cell r="AC95">
            <v>1</v>
          </cell>
          <cell r="AD95">
            <v>0</v>
          </cell>
          <cell r="AE95">
            <v>1</v>
          </cell>
          <cell r="AF95">
            <v>0</v>
          </cell>
          <cell r="AG95">
            <v>1</v>
          </cell>
          <cell r="AH95">
            <v>0</v>
          </cell>
          <cell r="AI95">
            <v>1</v>
          </cell>
          <cell r="AJ95">
            <v>0</v>
          </cell>
          <cell r="AK95">
            <v>1</v>
          </cell>
          <cell r="AL95">
            <v>0</v>
          </cell>
          <cell r="AM95">
            <v>1</v>
          </cell>
          <cell r="AN95">
            <v>0</v>
          </cell>
          <cell r="AO95">
            <v>1</v>
          </cell>
          <cell r="AP95">
            <v>0</v>
          </cell>
          <cell r="AQ95">
            <v>1</v>
          </cell>
          <cell r="AR95">
            <v>0</v>
          </cell>
          <cell r="AS95">
            <v>1</v>
          </cell>
          <cell r="AT95">
            <v>0</v>
          </cell>
          <cell r="AU95">
            <v>1</v>
          </cell>
          <cell r="AV95">
            <v>0</v>
          </cell>
          <cell r="AW95">
            <v>1</v>
          </cell>
          <cell r="AX95">
            <v>200008</v>
          </cell>
          <cell r="AY95" t="str">
            <v>飼料 配合飼料 豚 ほ乳期子豚育成用  生後2か月以内粗たん白質15～19％ 紙袋20㎏</v>
          </cell>
          <cell r="AZ95" t="str">
            <v>価 A</v>
          </cell>
          <cell r="BA95" t="str">
            <v>価</v>
          </cell>
          <cell r="BB95">
            <v>100</v>
          </cell>
          <cell r="BC95" t="str">
            <v>97修,価A/価</v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>指数計算無し</v>
          </cell>
        </row>
        <row r="96">
          <cell r="G96">
            <v>3780</v>
          </cell>
          <cell r="H96">
            <v>5</v>
          </cell>
          <cell r="I96">
            <v>0</v>
          </cell>
          <cell r="J96">
            <v>0</v>
          </cell>
          <cell r="K96">
            <v>0</v>
          </cell>
          <cell r="L96">
            <v>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 t="str">
            <v xml:space="preserve">0       </v>
          </cell>
          <cell r="V96">
            <v>0</v>
          </cell>
          <cell r="W96">
            <v>0</v>
          </cell>
          <cell r="X96">
            <v>0</v>
          </cell>
          <cell r="Y96">
            <v>1</v>
          </cell>
          <cell r="Z96">
            <v>0</v>
          </cell>
          <cell r="AA96">
            <v>1</v>
          </cell>
          <cell r="AB96">
            <v>0</v>
          </cell>
          <cell r="AC96">
            <v>1</v>
          </cell>
          <cell r="AD96">
            <v>0</v>
          </cell>
          <cell r="AE96">
            <v>1</v>
          </cell>
          <cell r="AF96">
            <v>0</v>
          </cell>
          <cell r="AG96">
            <v>1</v>
          </cell>
          <cell r="AH96">
            <v>0</v>
          </cell>
          <cell r="AI96">
            <v>1</v>
          </cell>
          <cell r="AJ96">
            <v>0</v>
          </cell>
          <cell r="AK96">
            <v>1</v>
          </cell>
          <cell r="AL96">
            <v>0</v>
          </cell>
          <cell r="AM96">
            <v>1</v>
          </cell>
          <cell r="AN96">
            <v>0</v>
          </cell>
          <cell r="AO96">
            <v>1</v>
          </cell>
          <cell r="AP96">
            <v>0</v>
          </cell>
          <cell r="AQ96">
            <v>1</v>
          </cell>
          <cell r="AR96">
            <v>0</v>
          </cell>
          <cell r="AS96">
            <v>1</v>
          </cell>
          <cell r="AT96">
            <v>0</v>
          </cell>
          <cell r="AU96">
            <v>1</v>
          </cell>
          <cell r="AV96">
            <v>0</v>
          </cell>
          <cell r="AW96">
            <v>1</v>
          </cell>
          <cell r="AX96">
            <v>200008</v>
          </cell>
          <cell r="AY96" t="str">
            <v>飼料 配合飼料 豚 幼齢 育成用 2～4か月・粗たん白質15～19％ バラ１ｔ</v>
          </cell>
          <cell r="AZ96" t="str">
            <v>* A</v>
          </cell>
          <cell r="BA96" t="str">
            <v>価</v>
          </cell>
          <cell r="BB96">
            <v>64</v>
          </cell>
          <cell r="BC96" t="str">
            <v>97修,*A/価</v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>指数計算無し</v>
          </cell>
        </row>
        <row r="97">
          <cell r="G97">
            <v>3790</v>
          </cell>
          <cell r="H97">
            <v>5</v>
          </cell>
          <cell r="I97">
            <v>0</v>
          </cell>
          <cell r="J97">
            <v>0</v>
          </cell>
          <cell r="K97">
            <v>0</v>
          </cell>
          <cell r="L97">
            <v>1</v>
          </cell>
          <cell r="M97">
            <v>1</v>
          </cell>
          <cell r="N97">
            <v>0</v>
          </cell>
          <cell r="O97">
            <v>19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 t="str">
            <v xml:space="preserve">0       </v>
          </cell>
          <cell r="V97">
            <v>0</v>
          </cell>
          <cell r="W97">
            <v>0</v>
          </cell>
          <cell r="X97">
            <v>98.2</v>
          </cell>
          <cell r="Y97">
            <v>1</v>
          </cell>
          <cell r="Z97">
            <v>98.2</v>
          </cell>
          <cell r="AA97">
            <v>1</v>
          </cell>
          <cell r="AB97">
            <v>95.8</v>
          </cell>
          <cell r="AC97">
            <v>1</v>
          </cell>
          <cell r="AD97">
            <v>95.8</v>
          </cell>
          <cell r="AE97">
            <v>1</v>
          </cell>
          <cell r="AF97">
            <v>95.8</v>
          </cell>
          <cell r="AG97">
            <v>1</v>
          </cell>
          <cell r="AH97">
            <v>98.1</v>
          </cell>
          <cell r="AI97">
            <v>1</v>
          </cell>
          <cell r="AJ97">
            <v>98.1</v>
          </cell>
          <cell r="AK97">
            <v>1</v>
          </cell>
          <cell r="AL97">
            <v>98.1</v>
          </cell>
          <cell r="AM97">
            <v>1</v>
          </cell>
          <cell r="AN97">
            <v>101.4</v>
          </cell>
          <cell r="AO97">
            <v>1</v>
          </cell>
          <cell r="AP97">
            <v>101.4</v>
          </cell>
          <cell r="AQ97">
            <v>1</v>
          </cell>
          <cell r="AR97">
            <v>101.4</v>
          </cell>
          <cell r="AS97">
            <v>1</v>
          </cell>
          <cell r="AT97">
            <v>101.4</v>
          </cell>
          <cell r="AU97">
            <v>1</v>
          </cell>
          <cell r="AV97">
            <v>0</v>
          </cell>
          <cell r="AW97">
            <v>1</v>
          </cell>
          <cell r="AX97">
            <v>200008</v>
          </cell>
          <cell r="AY97" t="str">
            <v>飼料 配合飼料 豚 若齢 育成用 4～8か月・粗たん白質12.5～16.5％ バラ１ｔ</v>
          </cell>
          <cell r="AZ97" t="str">
            <v>* A</v>
          </cell>
          <cell r="BA97">
            <v>19</v>
          </cell>
          <cell r="BB97">
            <v>237</v>
          </cell>
          <cell r="BC97" t="str">
            <v>97Po修,*A/19</v>
          </cell>
          <cell r="BE97">
            <v>-100</v>
          </cell>
          <cell r="BF97">
            <v>-100</v>
          </cell>
          <cell r="BG97">
            <v>-100</v>
          </cell>
          <cell r="BH97">
            <v>-100</v>
          </cell>
          <cell r="BI97" t="str">
            <v>表示</v>
          </cell>
        </row>
        <row r="98">
          <cell r="G98">
            <v>3800</v>
          </cell>
          <cell r="H98">
            <v>5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 t="str">
            <v xml:space="preserve">0       </v>
          </cell>
          <cell r="V98">
            <v>0</v>
          </cell>
          <cell r="W98">
            <v>0</v>
          </cell>
          <cell r="X98">
            <v>0</v>
          </cell>
          <cell r="Y98">
            <v>1</v>
          </cell>
          <cell r="Z98">
            <v>0</v>
          </cell>
          <cell r="AA98">
            <v>1</v>
          </cell>
          <cell r="AB98">
            <v>0</v>
          </cell>
          <cell r="AC98">
            <v>1</v>
          </cell>
          <cell r="AD98">
            <v>0</v>
          </cell>
          <cell r="AE98">
            <v>1</v>
          </cell>
          <cell r="AF98">
            <v>0</v>
          </cell>
          <cell r="AG98">
            <v>1</v>
          </cell>
          <cell r="AH98">
            <v>0</v>
          </cell>
          <cell r="AI98">
            <v>1</v>
          </cell>
          <cell r="AJ98">
            <v>0</v>
          </cell>
          <cell r="AK98">
            <v>1</v>
          </cell>
          <cell r="AL98">
            <v>0</v>
          </cell>
          <cell r="AM98">
            <v>1</v>
          </cell>
          <cell r="AN98">
            <v>0</v>
          </cell>
          <cell r="AO98">
            <v>1</v>
          </cell>
          <cell r="AP98">
            <v>0</v>
          </cell>
          <cell r="AQ98">
            <v>1</v>
          </cell>
          <cell r="AR98">
            <v>0</v>
          </cell>
          <cell r="AS98">
            <v>1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200008</v>
          </cell>
          <cell r="AY98" t="str">
            <v>飼料 配合飼料 乳牛 幼齢 育成用 3～6か月・粗たん白質16～19％ バラ１ｔ</v>
          </cell>
          <cell r="AZ98" t="str">
            <v>価 A</v>
          </cell>
          <cell r="BA98" t="str">
            <v>価</v>
          </cell>
          <cell r="BB98">
            <v>0</v>
          </cell>
          <cell r="BC98">
            <v>0</v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>指数計算無し</v>
          </cell>
        </row>
        <row r="99">
          <cell r="G99">
            <v>3810</v>
          </cell>
          <cell r="H99">
            <v>5</v>
          </cell>
          <cell r="I99">
            <v>0</v>
          </cell>
          <cell r="J99">
            <v>0</v>
          </cell>
          <cell r="K99">
            <v>0</v>
          </cell>
          <cell r="L99">
            <v>1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 t="str">
            <v xml:space="preserve">0       </v>
          </cell>
          <cell r="V99">
            <v>0</v>
          </cell>
          <cell r="W99">
            <v>0</v>
          </cell>
          <cell r="X99">
            <v>0</v>
          </cell>
          <cell r="Y99">
            <v>1</v>
          </cell>
          <cell r="Z99">
            <v>0</v>
          </cell>
          <cell r="AA99">
            <v>1</v>
          </cell>
          <cell r="AB99">
            <v>0</v>
          </cell>
          <cell r="AC99">
            <v>1</v>
          </cell>
          <cell r="AD99">
            <v>0</v>
          </cell>
          <cell r="AE99">
            <v>1</v>
          </cell>
          <cell r="AF99">
            <v>0</v>
          </cell>
          <cell r="AG99">
            <v>1</v>
          </cell>
          <cell r="AH99">
            <v>0</v>
          </cell>
          <cell r="AI99">
            <v>1</v>
          </cell>
          <cell r="AJ99">
            <v>0</v>
          </cell>
          <cell r="AK99">
            <v>1</v>
          </cell>
          <cell r="AL99">
            <v>0</v>
          </cell>
          <cell r="AM99">
            <v>1</v>
          </cell>
          <cell r="AN99">
            <v>0</v>
          </cell>
          <cell r="AO99">
            <v>1</v>
          </cell>
          <cell r="AP99">
            <v>0</v>
          </cell>
          <cell r="AQ99">
            <v>1</v>
          </cell>
          <cell r="AR99">
            <v>0</v>
          </cell>
          <cell r="AS99">
            <v>1</v>
          </cell>
          <cell r="AT99">
            <v>0</v>
          </cell>
          <cell r="AU99">
            <v>1</v>
          </cell>
          <cell r="AV99">
            <v>0</v>
          </cell>
          <cell r="AW99">
            <v>1</v>
          </cell>
          <cell r="AX99">
            <v>200008</v>
          </cell>
          <cell r="AY99" t="str">
            <v>飼料 配合飼料 乳牛 若齢 育成用 6～18か月・粗たん白質13～15％ バラ１ｔ</v>
          </cell>
          <cell r="AZ99" t="str">
            <v>価 A</v>
          </cell>
          <cell r="BA99" t="str">
            <v>価</v>
          </cell>
          <cell r="BB99">
            <v>0</v>
          </cell>
          <cell r="BC99">
            <v>0</v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>指数計算無し</v>
          </cell>
        </row>
        <row r="100">
          <cell r="G100">
            <v>3820</v>
          </cell>
          <cell r="H100">
            <v>5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1</v>
          </cell>
          <cell r="N100">
            <v>0</v>
          </cell>
          <cell r="O100">
            <v>25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 t="str">
            <v xml:space="preserve">0       </v>
          </cell>
          <cell r="V100">
            <v>0</v>
          </cell>
          <cell r="W100">
            <v>0</v>
          </cell>
          <cell r="X100">
            <v>101</v>
          </cell>
          <cell r="Y100">
            <v>1</v>
          </cell>
          <cell r="Z100">
            <v>90</v>
          </cell>
          <cell r="AA100">
            <v>1</v>
          </cell>
          <cell r="AB100">
            <v>88.2</v>
          </cell>
          <cell r="AC100">
            <v>1</v>
          </cell>
          <cell r="AD100">
            <v>88.2</v>
          </cell>
          <cell r="AE100">
            <v>1</v>
          </cell>
          <cell r="AF100">
            <v>88.2</v>
          </cell>
          <cell r="AG100">
            <v>1</v>
          </cell>
          <cell r="AH100">
            <v>91.1</v>
          </cell>
          <cell r="AI100">
            <v>1</v>
          </cell>
          <cell r="AJ100">
            <v>91.1</v>
          </cell>
          <cell r="AK100">
            <v>1</v>
          </cell>
          <cell r="AL100">
            <v>91.1</v>
          </cell>
          <cell r="AM100">
            <v>1</v>
          </cell>
          <cell r="AN100">
            <v>94.7</v>
          </cell>
          <cell r="AO100">
            <v>1</v>
          </cell>
          <cell r="AP100">
            <v>94.7</v>
          </cell>
          <cell r="AQ100">
            <v>1</v>
          </cell>
          <cell r="AR100">
            <v>94.7</v>
          </cell>
          <cell r="AS100">
            <v>1</v>
          </cell>
          <cell r="AT100">
            <v>94.7</v>
          </cell>
          <cell r="AU100">
            <v>1</v>
          </cell>
          <cell r="AV100">
            <v>0</v>
          </cell>
          <cell r="AW100">
            <v>1</v>
          </cell>
          <cell r="AX100">
            <v>200008</v>
          </cell>
          <cell r="AY100" t="str">
            <v>飼料 配合飼料 乳牛 飼育用  18か月以後，粗たん白質15～18％ バラ１ｔ</v>
          </cell>
          <cell r="AZ100" t="str">
            <v>* A</v>
          </cell>
          <cell r="BA100">
            <v>25</v>
          </cell>
          <cell r="BB100">
            <v>218</v>
          </cell>
          <cell r="BC100">
            <v>0</v>
          </cell>
          <cell r="BE100">
            <v>-100</v>
          </cell>
          <cell r="BF100">
            <v>-100</v>
          </cell>
          <cell r="BG100">
            <v>-100</v>
          </cell>
          <cell r="BH100">
            <v>-100</v>
          </cell>
          <cell r="BI100" t="str">
            <v>表示</v>
          </cell>
        </row>
        <row r="101">
          <cell r="G101">
            <v>3830</v>
          </cell>
          <cell r="H101">
            <v>5</v>
          </cell>
          <cell r="I101">
            <v>0</v>
          </cell>
          <cell r="J101">
            <v>0</v>
          </cell>
          <cell r="K101">
            <v>0</v>
          </cell>
          <cell r="L101">
            <v>1</v>
          </cell>
          <cell r="M101">
            <v>1</v>
          </cell>
          <cell r="N101">
            <v>0</v>
          </cell>
          <cell r="O101">
            <v>12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 t="str">
            <v xml:space="preserve">0       </v>
          </cell>
          <cell r="V101">
            <v>0</v>
          </cell>
          <cell r="W101">
            <v>0</v>
          </cell>
          <cell r="X101">
            <v>107.6</v>
          </cell>
          <cell r="Y101">
            <v>1</v>
          </cell>
          <cell r="Z101">
            <v>107.6</v>
          </cell>
          <cell r="AA101">
            <v>1</v>
          </cell>
          <cell r="AB101">
            <v>105.1</v>
          </cell>
          <cell r="AC101">
            <v>1</v>
          </cell>
          <cell r="AD101">
            <v>105.1</v>
          </cell>
          <cell r="AE101">
            <v>1</v>
          </cell>
          <cell r="AF101">
            <v>105.1</v>
          </cell>
          <cell r="AG101">
            <v>1</v>
          </cell>
          <cell r="AH101">
            <v>104.4</v>
          </cell>
          <cell r="AI101">
            <v>1</v>
          </cell>
          <cell r="AJ101">
            <v>104.4</v>
          </cell>
          <cell r="AK101">
            <v>1</v>
          </cell>
          <cell r="AL101">
            <v>104.4</v>
          </cell>
          <cell r="AM101">
            <v>1</v>
          </cell>
          <cell r="AN101">
            <v>107.7</v>
          </cell>
          <cell r="AO101">
            <v>1</v>
          </cell>
          <cell r="AP101">
            <v>107.7</v>
          </cell>
          <cell r="AQ101">
            <v>1</v>
          </cell>
          <cell r="AR101">
            <v>107.7</v>
          </cell>
          <cell r="AS101">
            <v>1</v>
          </cell>
          <cell r="AT101">
            <v>107.7</v>
          </cell>
          <cell r="AU101">
            <v>1</v>
          </cell>
          <cell r="AV101">
            <v>0</v>
          </cell>
          <cell r="AW101">
            <v>1</v>
          </cell>
          <cell r="AX101">
            <v>200008</v>
          </cell>
          <cell r="AY101" t="str">
            <v>飼料 配合飼料 肉牛 肥育用  6か月以後，粗たん白質12～15％ バラ１ｔ</v>
          </cell>
          <cell r="AZ101" t="str">
            <v>* A</v>
          </cell>
          <cell r="BA101">
            <v>12</v>
          </cell>
          <cell r="BB101">
            <v>31</v>
          </cell>
          <cell r="BC101">
            <v>0</v>
          </cell>
          <cell r="BE101">
            <v>-100</v>
          </cell>
          <cell r="BF101">
            <v>-100</v>
          </cell>
          <cell r="BG101">
            <v>-100</v>
          </cell>
          <cell r="BH101">
            <v>-100</v>
          </cell>
          <cell r="BI101" t="str">
            <v>表示</v>
          </cell>
        </row>
        <row r="102">
          <cell r="G102">
            <v>3850</v>
          </cell>
          <cell r="H102">
            <v>5</v>
          </cell>
          <cell r="I102">
            <v>0</v>
          </cell>
          <cell r="J102">
            <v>0</v>
          </cell>
          <cell r="K102">
            <v>0</v>
          </cell>
          <cell r="L102">
            <v>1</v>
          </cell>
          <cell r="M102">
            <v>1</v>
          </cell>
          <cell r="N102">
            <v>0</v>
          </cell>
          <cell r="O102">
            <v>159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 t="str">
            <v xml:space="preserve">0       </v>
          </cell>
          <cell r="V102">
            <v>0</v>
          </cell>
          <cell r="W102">
            <v>0</v>
          </cell>
          <cell r="X102">
            <v>103.7</v>
          </cell>
          <cell r="Y102">
            <v>1</v>
          </cell>
          <cell r="Z102">
            <v>103.7</v>
          </cell>
          <cell r="AA102">
            <v>1</v>
          </cell>
          <cell r="AB102">
            <v>103.7</v>
          </cell>
          <cell r="AC102">
            <v>1</v>
          </cell>
          <cell r="AD102">
            <v>103.7</v>
          </cell>
          <cell r="AE102">
            <v>1</v>
          </cell>
          <cell r="AF102">
            <v>103.7</v>
          </cell>
          <cell r="AG102">
            <v>1</v>
          </cell>
          <cell r="AH102">
            <v>103.7</v>
          </cell>
          <cell r="AI102">
            <v>1</v>
          </cell>
          <cell r="AJ102">
            <v>103.7</v>
          </cell>
          <cell r="AK102">
            <v>1</v>
          </cell>
          <cell r="AL102">
            <v>102.6</v>
          </cell>
          <cell r="AM102">
            <v>1</v>
          </cell>
          <cell r="AN102">
            <v>102.6</v>
          </cell>
          <cell r="AO102">
            <v>1</v>
          </cell>
          <cell r="AP102">
            <v>102.6</v>
          </cell>
          <cell r="AQ102">
            <v>1</v>
          </cell>
          <cell r="AR102">
            <v>102.6</v>
          </cell>
          <cell r="AS102">
            <v>1</v>
          </cell>
          <cell r="AT102">
            <v>102.6</v>
          </cell>
          <cell r="AU102">
            <v>1</v>
          </cell>
          <cell r="AV102">
            <v>0</v>
          </cell>
          <cell r="AW102">
            <v>1</v>
          </cell>
          <cell r="AX102">
            <v>200008</v>
          </cell>
          <cell r="AY102" t="str">
            <v>農業薬剤 殺虫剤 ダイアジノン粒剤   ﾀﾞｲｱｼﾞﾉﾝ5％ ３㎏</v>
          </cell>
          <cell r="AZ102" t="str">
            <v>* A</v>
          </cell>
          <cell r="BA102">
            <v>159</v>
          </cell>
          <cell r="BB102">
            <v>173</v>
          </cell>
          <cell r="BC102">
            <v>0</v>
          </cell>
          <cell r="BE102">
            <v>-100</v>
          </cell>
          <cell r="BF102">
            <v>-100</v>
          </cell>
          <cell r="BG102">
            <v>-100</v>
          </cell>
          <cell r="BH102">
            <v>-100</v>
          </cell>
          <cell r="BI102" t="str">
            <v>表示</v>
          </cell>
        </row>
        <row r="103">
          <cell r="G103">
            <v>3860</v>
          </cell>
          <cell r="H103">
            <v>5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  <cell r="M103">
            <v>1</v>
          </cell>
          <cell r="N103">
            <v>0</v>
          </cell>
          <cell r="O103">
            <v>159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 t="str">
            <v xml:space="preserve">0       </v>
          </cell>
          <cell r="V103">
            <v>0</v>
          </cell>
          <cell r="W103">
            <v>0</v>
          </cell>
          <cell r="X103">
            <v>102.1</v>
          </cell>
          <cell r="Y103">
            <v>1</v>
          </cell>
          <cell r="Z103">
            <v>102.1</v>
          </cell>
          <cell r="AA103">
            <v>1</v>
          </cell>
          <cell r="AB103">
            <v>102.1</v>
          </cell>
          <cell r="AC103">
            <v>1</v>
          </cell>
          <cell r="AD103">
            <v>102.1</v>
          </cell>
          <cell r="AE103">
            <v>1</v>
          </cell>
          <cell r="AF103">
            <v>102.1</v>
          </cell>
          <cell r="AG103">
            <v>1</v>
          </cell>
          <cell r="AH103">
            <v>102.1</v>
          </cell>
          <cell r="AI103">
            <v>1</v>
          </cell>
          <cell r="AJ103">
            <v>102.1</v>
          </cell>
          <cell r="AK103">
            <v>1</v>
          </cell>
          <cell r="AL103">
            <v>102.1</v>
          </cell>
          <cell r="AM103">
            <v>1</v>
          </cell>
          <cell r="AN103">
            <v>102.1</v>
          </cell>
          <cell r="AO103">
            <v>1</v>
          </cell>
          <cell r="AP103">
            <v>102.1</v>
          </cell>
          <cell r="AQ103">
            <v>1</v>
          </cell>
          <cell r="AR103">
            <v>102.1</v>
          </cell>
          <cell r="AS103">
            <v>1</v>
          </cell>
          <cell r="AT103">
            <v>102.1</v>
          </cell>
          <cell r="AU103">
            <v>1</v>
          </cell>
          <cell r="AV103">
            <v>0</v>
          </cell>
          <cell r="AW103">
            <v>1</v>
          </cell>
          <cell r="AX103">
            <v>200008</v>
          </cell>
          <cell r="AY103" t="str">
            <v>農業薬剤 殺虫剤 クロルピクリン   ｸﾛﾙﾋﾟｸﾘﾝ80％ １㎏</v>
          </cell>
          <cell r="AZ103" t="str">
            <v>* A</v>
          </cell>
          <cell r="BA103" t="str">
            <v>(159)</v>
          </cell>
          <cell r="BB103">
            <v>173</v>
          </cell>
          <cell r="BC103">
            <v>0</v>
          </cell>
          <cell r="BE103">
            <v>-100</v>
          </cell>
          <cell r="BF103">
            <v>-100</v>
          </cell>
          <cell r="BG103">
            <v>-100</v>
          </cell>
          <cell r="BH103">
            <v>-100</v>
          </cell>
          <cell r="BI103" t="str">
            <v>表示</v>
          </cell>
        </row>
        <row r="104">
          <cell r="G104">
            <v>3870</v>
          </cell>
          <cell r="H104">
            <v>5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  <cell r="M104">
            <v>1</v>
          </cell>
          <cell r="N104">
            <v>0</v>
          </cell>
          <cell r="O104">
            <v>159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 t="str">
            <v xml:space="preserve">0       </v>
          </cell>
          <cell r="V104">
            <v>0</v>
          </cell>
          <cell r="W104">
            <v>0</v>
          </cell>
          <cell r="X104">
            <v>101.6</v>
          </cell>
          <cell r="Y104">
            <v>1</v>
          </cell>
          <cell r="Z104">
            <v>101.6</v>
          </cell>
          <cell r="AA104">
            <v>1</v>
          </cell>
          <cell r="AB104">
            <v>101.6</v>
          </cell>
          <cell r="AC104">
            <v>1</v>
          </cell>
          <cell r="AD104">
            <v>101.6</v>
          </cell>
          <cell r="AE104">
            <v>1</v>
          </cell>
          <cell r="AF104">
            <v>101.6</v>
          </cell>
          <cell r="AG104">
            <v>1</v>
          </cell>
          <cell r="AH104">
            <v>101.6</v>
          </cell>
          <cell r="AI104">
            <v>1</v>
          </cell>
          <cell r="AJ104">
            <v>101.6</v>
          </cell>
          <cell r="AK104">
            <v>1</v>
          </cell>
          <cell r="AL104">
            <v>98.3</v>
          </cell>
          <cell r="AM104">
            <v>1</v>
          </cell>
          <cell r="AN104">
            <v>98.3</v>
          </cell>
          <cell r="AO104">
            <v>1</v>
          </cell>
          <cell r="AP104">
            <v>98.3</v>
          </cell>
          <cell r="AQ104">
            <v>1</v>
          </cell>
          <cell r="AR104">
            <v>98.3</v>
          </cell>
          <cell r="AS104">
            <v>1</v>
          </cell>
          <cell r="AT104">
            <v>98.3</v>
          </cell>
          <cell r="AU104">
            <v>1</v>
          </cell>
          <cell r="AV104">
            <v>0</v>
          </cell>
          <cell r="AW104">
            <v>1</v>
          </cell>
          <cell r="AX104">
            <v>200008</v>
          </cell>
          <cell r="AY104" t="str">
            <v>農業薬剤 殺虫剤 エチルチオメトン粒剤   ｴﾁﾙﾁｵﾒﾄﾝ5％ ３㎏</v>
          </cell>
          <cell r="AZ104" t="str">
            <v>* A</v>
          </cell>
          <cell r="BA104" t="str">
            <v>(159)</v>
          </cell>
          <cell r="BB104">
            <v>173</v>
          </cell>
          <cell r="BC104">
            <v>0</v>
          </cell>
          <cell r="BE104">
            <v>-100</v>
          </cell>
          <cell r="BF104">
            <v>-100</v>
          </cell>
          <cell r="BG104">
            <v>-100</v>
          </cell>
          <cell r="BH104">
            <v>-100</v>
          </cell>
          <cell r="BI104" t="str">
            <v>表示</v>
          </cell>
        </row>
        <row r="105">
          <cell r="G105">
            <v>3890</v>
          </cell>
          <cell r="H105">
            <v>5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1</v>
          </cell>
          <cell r="N105">
            <v>0</v>
          </cell>
          <cell r="O105">
            <v>405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 t="str">
            <v xml:space="preserve">0       </v>
          </cell>
          <cell r="V105">
            <v>0</v>
          </cell>
          <cell r="W105">
            <v>0</v>
          </cell>
          <cell r="X105">
            <v>96.3</v>
          </cell>
          <cell r="Y105">
            <v>1</v>
          </cell>
          <cell r="Z105">
            <v>96.3</v>
          </cell>
          <cell r="AA105">
            <v>1</v>
          </cell>
          <cell r="AB105">
            <v>96.3</v>
          </cell>
          <cell r="AC105">
            <v>1</v>
          </cell>
          <cell r="AD105">
            <v>96.3</v>
          </cell>
          <cell r="AE105">
            <v>1</v>
          </cell>
          <cell r="AF105">
            <v>96.3</v>
          </cell>
          <cell r="AG105">
            <v>1</v>
          </cell>
          <cell r="AH105">
            <v>96.3</v>
          </cell>
          <cell r="AI105">
            <v>1</v>
          </cell>
          <cell r="AJ105">
            <v>96.3</v>
          </cell>
          <cell r="AK105">
            <v>1</v>
          </cell>
          <cell r="AL105">
            <v>93.3</v>
          </cell>
          <cell r="AM105">
            <v>1</v>
          </cell>
          <cell r="AN105">
            <v>93.3</v>
          </cell>
          <cell r="AO105">
            <v>1</v>
          </cell>
          <cell r="AP105">
            <v>93.3</v>
          </cell>
          <cell r="AQ105">
            <v>1</v>
          </cell>
          <cell r="AR105">
            <v>93.3</v>
          </cell>
          <cell r="AS105">
            <v>1</v>
          </cell>
          <cell r="AT105">
            <v>93.3</v>
          </cell>
          <cell r="AU105">
            <v>1</v>
          </cell>
          <cell r="AV105">
            <v>0</v>
          </cell>
          <cell r="AW105">
            <v>1</v>
          </cell>
          <cell r="AX105">
            <v>200008</v>
          </cell>
          <cell r="AY105" t="str">
            <v>農業薬剤 殺菌剤 プロベナゾール粒剤   ﾌﾟﾛﾍﾞﾅｿﾞｰﾙ8％ ３㎏</v>
          </cell>
          <cell r="AZ105" t="str">
            <v>* A</v>
          </cell>
          <cell r="BA105">
            <v>405</v>
          </cell>
          <cell r="BB105">
            <v>308</v>
          </cell>
          <cell r="BC105">
            <v>0</v>
          </cell>
          <cell r="BE105">
            <v>-100</v>
          </cell>
          <cell r="BF105">
            <v>-100</v>
          </cell>
          <cell r="BG105">
            <v>-100</v>
          </cell>
          <cell r="BH105">
            <v>-100</v>
          </cell>
          <cell r="BI105" t="str">
            <v>表示</v>
          </cell>
        </row>
        <row r="106">
          <cell r="G106">
            <v>3900</v>
          </cell>
          <cell r="H106">
            <v>5</v>
          </cell>
          <cell r="I106">
            <v>0</v>
          </cell>
          <cell r="J106">
            <v>0</v>
          </cell>
          <cell r="K106">
            <v>0</v>
          </cell>
          <cell r="L106">
            <v>1</v>
          </cell>
          <cell r="M106">
            <v>1</v>
          </cell>
          <cell r="N106">
            <v>0</v>
          </cell>
          <cell r="O106">
            <v>405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 t="str">
            <v xml:space="preserve">0       </v>
          </cell>
          <cell r="V106">
            <v>0</v>
          </cell>
          <cell r="W106">
            <v>0</v>
          </cell>
          <cell r="X106">
            <v>100.8</v>
          </cell>
          <cell r="Y106">
            <v>1</v>
          </cell>
          <cell r="Z106">
            <v>100.8</v>
          </cell>
          <cell r="AA106">
            <v>1</v>
          </cell>
          <cell r="AB106">
            <v>100.8</v>
          </cell>
          <cell r="AC106">
            <v>1</v>
          </cell>
          <cell r="AD106">
            <v>100.8</v>
          </cell>
          <cell r="AE106">
            <v>1</v>
          </cell>
          <cell r="AF106">
            <v>100.8</v>
          </cell>
          <cell r="AG106">
            <v>1</v>
          </cell>
          <cell r="AH106">
            <v>100.8</v>
          </cell>
          <cell r="AI106">
            <v>1</v>
          </cell>
          <cell r="AJ106">
            <v>100.8</v>
          </cell>
          <cell r="AK106">
            <v>1</v>
          </cell>
          <cell r="AL106">
            <v>100.8</v>
          </cell>
          <cell r="AM106">
            <v>1</v>
          </cell>
          <cell r="AN106">
            <v>100.8</v>
          </cell>
          <cell r="AO106">
            <v>1</v>
          </cell>
          <cell r="AP106">
            <v>100.8</v>
          </cell>
          <cell r="AQ106">
            <v>1</v>
          </cell>
          <cell r="AR106">
            <v>100.8</v>
          </cell>
          <cell r="AS106">
            <v>1</v>
          </cell>
          <cell r="AT106">
            <v>100.8</v>
          </cell>
          <cell r="AU106">
            <v>1</v>
          </cell>
          <cell r="AV106">
            <v>0</v>
          </cell>
          <cell r="AW106">
            <v>1</v>
          </cell>
          <cell r="AX106">
            <v>200008</v>
          </cell>
          <cell r="AY106" t="str">
            <v>農業薬剤 殺菌剤 IBP粒剤   IBP17％ ３㎏</v>
          </cell>
          <cell r="AZ106" t="str">
            <v>* A</v>
          </cell>
          <cell r="BA106" t="str">
            <v>(405)</v>
          </cell>
          <cell r="BB106">
            <v>308</v>
          </cell>
          <cell r="BC106" t="str">
            <v>97Po修,*A/(405)</v>
          </cell>
          <cell r="BE106">
            <v>-100</v>
          </cell>
          <cell r="BF106">
            <v>-100</v>
          </cell>
          <cell r="BG106">
            <v>-100</v>
          </cell>
          <cell r="BH106">
            <v>-100</v>
          </cell>
          <cell r="BI106" t="str">
            <v>表示</v>
          </cell>
        </row>
        <row r="107">
          <cell r="G107">
            <v>3910</v>
          </cell>
          <cell r="H107">
            <v>5</v>
          </cell>
          <cell r="I107">
            <v>0</v>
          </cell>
          <cell r="J107">
            <v>0</v>
          </cell>
          <cell r="K107">
            <v>0</v>
          </cell>
          <cell r="L107">
            <v>1</v>
          </cell>
          <cell r="M107">
            <v>1</v>
          </cell>
          <cell r="N107">
            <v>0</v>
          </cell>
          <cell r="O107">
            <v>405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 t="str">
            <v xml:space="preserve">0       </v>
          </cell>
          <cell r="V107">
            <v>0</v>
          </cell>
          <cell r="W107">
            <v>0</v>
          </cell>
          <cell r="X107">
            <v>105.4</v>
          </cell>
          <cell r="Y107">
            <v>1</v>
          </cell>
          <cell r="Z107">
            <v>105.4</v>
          </cell>
          <cell r="AA107">
            <v>1</v>
          </cell>
          <cell r="AB107">
            <v>105.4</v>
          </cell>
          <cell r="AC107">
            <v>1</v>
          </cell>
          <cell r="AD107">
            <v>105.4</v>
          </cell>
          <cell r="AE107">
            <v>1</v>
          </cell>
          <cell r="AF107">
            <v>105.4</v>
          </cell>
          <cell r="AG107">
            <v>1</v>
          </cell>
          <cell r="AH107">
            <v>105.4</v>
          </cell>
          <cell r="AI107">
            <v>1</v>
          </cell>
          <cell r="AJ107">
            <v>105.4</v>
          </cell>
          <cell r="AK107">
            <v>1</v>
          </cell>
          <cell r="AL107">
            <v>105.4</v>
          </cell>
          <cell r="AM107">
            <v>1</v>
          </cell>
          <cell r="AN107">
            <v>105.4</v>
          </cell>
          <cell r="AO107">
            <v>1</v>
          </cell>
          <cell r="AP107">
            <v>105.4</v>
          </cell>
          <cell r="AQ107">
            <v>1</v>
          </cell>
          <cell r="AR107">
            <v>105.4</v>
          </cell>
          <cell r="AS107">
            <v>1</v>
          </cell>
          <cell r="AT107">
            <v>105.4</v>
          </cell>
          <cell r="AU107">
            <v>1</v>
          </cell>
          <cell r="AV107">
            <v>0</v>
          </cell>
          <cell r="AW107">
            <v>1</v>
          </cell>
          <cell r="AX107">
            <v>200008</v>
          </cell>
          <cell r="AY107" t="str">
            <v>農業薬剤 殺菌剤 ピロキロン粒剤   ﾋﾟﾛｷﾛﾝ5％ ３㎏</v>
          </cell>
          <cell r="AZ107" t="str">
            <v>* A</v>
          </cell>
          <cell r="BA107" t="str">
            <v>(405)</v>
          </cell>
          <cell r="BB107">
            <v>308</v>
          </cell>
          <cell r="BC107">
            <v>0</v>
          </cell>
          <cell r="BE107">
            <v>-100</v>
          </cell>
          <cell r="BF107">
            <v>-100</v>
          </cell>
          <cell r="BG107">
            <v>-100</v>
          </cell>
          <cell r="BH107">
            <v>-100</v>
          </cell>
          <cell r="BI107" t="str">
            <v>表示</v>
          </cell>
        </row>
        <row r="108">
          <cell r="G108">
            <v>3920</v>
          </cell>
          <cell r="H108">
            <v>5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  <cell r="M108">
            <v>1</v>
          </cell>
          <cell r="N108">
            <v>0</v>
          </cell>
          <cell r="O108">
            <v>405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 t="str">
            <v xml:space="preserve">0       </v>
          </cell>
          <cell r="V108">
            <v>0</v>
          </cell>
          <cell r="W108">
            <v>0</v>
          </cell>
          <cell r="X108">
            <v>100.8</v>
          </cell>
          <cell r="Y108">
            <v>1</v>
          </cell>
          <cell r="Z108">
            <v>100.8</v>
          </cell>
          <cell r="AA108">
            <v>1</v>
          </cell>
          <cell r="AB108">
            <v>100.8</v>
          </cell>
          <cell r="AC108">
            <v>1</v>
          </cell>
          <cell r="AD108">
            <v>100.8</v>
          </cell>
          <cell r="AE108">
            <v>1</v>
          </cell>
          <cell r="AF108">
            <v>100.8</v>
          </cell>
          <cell r="AG108">
            <v>1</v>
          </cell>
          <cell r="AH108">
            <v>100.8</v>
          </cell>
          <cell r="AI108">
            <v>1</v>
          </cell>
          <cell r="AJ108">
            <v>100.8</v>
          </cell>
          <cell r="AK108">
            <v>1</v>
          </cell>
          <cell r="AL108">
            <v>100.8</v>
          </cell>
          <cell r="AM108">
            <v>1</v>
          </cell>
          <cell r="AN108">
            <v>100.8</v>
          </cell>
          <cell r="AO108">
            <v>1</v>
          </cell>
          <cell r="AP108">
            <v>100.8</v>
          </cell>
          <cell r="AQ108">
            <v>1</v>
          </cell>
          <cell r="AR108">
            <v>100.8</v>
          </cell>
          <cell r="AS108">
            <v>1</v>
          </cell>
          <cell r="AT108">
            <v>100.8</v>
          </cell>
          <cell r="AU108">
            <v>1</v>
          </cell>
          <cell r="AV108">
            <v>0</v>
          </cell>
          <cell r="AW108">
            <v>1</v>
          </cell>
          <cell r="AX108">
            <v>200008</v>
          </cell>
          <cell r="AY108" t="str">
            <v>農業薬剤 殺菌剤 イソプロチオラン粒剤   ｲｿﾌﾟﾛﾁｵﾗﾝ12％ ３㎏</v>
          </cell>
          <cell r="AZ108" t="str">
            <v>* A</v>
          </cell>
          <cell r="BA108" t="str">
            <v>(405)</v>
          </cell>
          <cell r="BB108">
            <v>308</v>
          </cell>
          <cell r="BC108">
            <v>0</v>
          </cell>
          <cell r="BE108">
            <v>-100</v>
          </cell>
          <cell r="BF108">
            <v>-100</v>
          </cell>
          <cell r="BG108">
            <v>-100</v>
          </cell>
          <cell r="BH108">
            <v>-100</v>
          </cell>
          <cell r="BI108" t="str">
            <v>表示</v>
          </cell>
        </row>
        <row r="109">
          <cell r="G109">
            <v>3940</v>
          </cell>
          <cell r="H109">
            <v>5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  <cell r="M109">
            <v>1</v>
          </cell>
          <cell r="N109">
            <v>0</v>
          </cell>
          <cell r="O109">
            <v>558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 t="str">
            <v xml:space="preserve">0       </v>
          </cell>
          <cell r="V109">
            <v>0</v>
          </cell>
          <cell r="W109">
            <v>0</v>
          </cell>
          <cell r="X109">
            <v>102</v>
          </cell>
          <cell r="Y109">
            <v>1</v>
          </cell>
          <cell r="Z109">
            <v>102</v>
          </cell>
          <cell r="AA109">
            <v>1</v>
          </cell>
          <cell r="AB109">
            <v>102</v>
          </cell>
          <cell r="AC109">
            <v>1</v>
          </cell>
          <cell r="AD109">
            <v>102</v>
          </cell>
          <cell r="AE109">
            <v>1</v>
          </cell>
          <cell r="AF109">
            <v>102</v>
          </cell>
          <cell r="AG109">
            <v>1</v>
          </cell>
          <cell r="AH109">
            <v>102</v>
          </cell>
          <cell r="AI109">
            <v>1</v>
          </cell>
          <cell r="AJ109">
            <v>102</v>
          </cell>
          <cell r="AK109">
            <v>1</v>
          </cell>
          <cell r="AL109">
            <v>98.3</v>
          </cell>
          <cell r="AM109">
            <v>1</v>
          </cell>
          <cell r="AN109">
            <v>98.3</v>
          </cell>
          <cell r="AO109">
            <v>1</v>
          </cell>
          <cell r="AP109">
            <v>98.3</v>
          </cell>
          <cell r="AQ109">
            <v>1</v>
          </cell>
          <cell r="AR109">
            <v>98.3</v>
          </cell>
          <cell r="AS109">
            <v>1</v>
          </cell>
          <cell r="AT109">
            <v>98.3</v>
          </cell>
          <cell r="AU109">
            <v>1</v>
          </cell>
          <cell r="AV109">
            <v>0</v>
          </cell>
          <cell r="AW109">
            <v>1</v>
          </cell>
          <cell r="AX109">
            <v>200008</v>
          </cell>
          <cell r="AY109" t="str">
            <v>農業薬剤 除草剤 プレチラクロール粒剤   ﾌﾟﾚﾁﾗｸﾛｰﾙ4％ １㎏</v>
          </cell>
          <cell r="AZ109" t="str">
            <v>* A</v>
          </cell>
          <cell r="BA109">
            <v>558</v>
          </cell>
          <cell r="BB109">
            <v>469</v>
          </cell>
          <cell r="BC109">
            <v>0</v>
          </cell>
          <cell r="BE109">
            <v>-100</v>
          </cell>
          <cell r="BF109">
            <v>-100</v>
          </cell>
          <cell r="BG109">
            <v>-100</v>
          </cell>
          <cell r="BH109">
            <v>-100</v>
          </cell>
          <cell r="BI109" t="str">
            <v>表示</v>
          </cell>
        </row>
        <row r="110">
          <cell r="G110">
            <v>3950</v>
          </cell>
          <cell r="H110">
            <v>5</v>
          </cell>
          <cell r="I110">
            <v>0</v>
          </cell>
          <cell r="J110">
            <v>0</v>
          </cell>
          <cell r="K110">
            <v>0</v>
          </cell>
          <cell r="L110">
            <v>1</v>
          </cell>
          <cell r="M110">
            <v>1</v>
          </cell>
          <cell r="N110">
            <v>0</v>
          </cell>
          <cell r="O110">
            <v>558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 t="str">
            <v xml:space="preserve">0       </v>
          </cell>
          <cell r="V110">
            <v>0</v>
          </cell>
          <cell r="W110">
            <v>0</v>
          </cell>
          <cell r="X110">
            <v>96.9</v>
          </cell>
          <cell r="Y110">
            <v>1</v>
          </cell>
          <cell r="Z110">
            <v>96.9</v>
          </cell>
          <cell r="AA110">
            <v>1</v>
          </cell>
          <cell r="AB110">
            <v>96.9</v>
          </cell>
          <cell r="AC110">
            <v>1</v>
          </cell>
          <cell r="AD110">
            <v>96.9</v>
          </cell>
          <cell r="AE110">
            <v>1</v>
          </cell>
          <cell r="AF110">
            <v>96.9</v>
          </cell>
          <cell r="AG110">
            <v>1</v>
          </cell>
          <cell r="AH110">
            <v>96.9</v>
          </cell>
          <cell r="AI110">
            <v>1</v>
          </cell>
          <cell r="AJ110">
            <v>96.9</v>
          </cell>
          <cell r="AK110">
            <v>1</v>
          </cell>
          <cell r="AL110">
            <v>96.9</v>
          </cell>
          <cell r="AM110">
            <v>1</v>
          </cell>
          <cell r="AN110">
            <v>96.9</v>
          </cell>
          <cell r="AO110">
            <v>1</v>
          </cell>
          <cell r="AP110">
            <v>96.9</v>
          </cell>
          <cell r="AQ110">
            <v>1</v>
          </cell>
          <cell r="AR110">
            <v>96.9</v>
          </cell>
          <cell r="AS110">
            <v>1</v>
          </cell>
          <cell r="AT110">
            <v>96.9</v>
          </cell>
          <cell r="AU110">
            <v>1</v>
          </cell>
          <cell r="AV110">
            <v>0</v>
          </cell>
          <cell r="AW110">
            <v>1</v>
          </cell>
          <cell r="AX110">
            <v>200008</v>
          </cell>
          <cell r="AY110" t="str">
            <v>農業薬剤 除草剤 トリフルラリン粒剤   ﾄﾘﾌﾙﾗﾘﾝ2.5％ ３㎏</v>
          </cell>
          <cell r="AZ110" t="str">
            <v>* A</v>
          </cell>
          <cell r="BA110" t="str">
            <v>(558)</v>
          </cell>
          <cell r="BB110">
            <v>469</v>
          </cell>
          <cell r="BC110" t="str">
            <v>00/03Po修正しない。12月まで接続価格処理。年次修正品目</v>
          </cell>
          <cell r="BE110">
            <v>-100</v>
          </cell>
          <cell r="BF110">
            <v>-100</v>
          </cell>
          <cell r="BG110">
            <v>-100</v>
          </cell>
          <cell r="BH110">
            <v>-100</v>
          </cell>
          <cell r="BI110" t="str">
            <v>表示</v>
          </cell>
        </row>
        <row r="111">
          <cell r="G111">
            <v>3960</v>
          </cell>
          <cell r="H111">
            <v>5</v>
          </cell>
          <cell r="I111">
            <v>0</v>
          </cell>
          <cell r="J111">
            <v>0</v>
          </cell>
          <cell r="K111">
            <v>0</v>
          </cell>
          <cell r="L111">
            <v>1</v>
          </cell>
          <cell r="M111">
            <v>1</v>
          </cell>
          <cell r="N111">
            <v>0</v>
          </cell>
          <cell r="O111">
            <v>558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 t="str">
            <v xml:space="preserve">0       </v>
          </cell>
          <cell r="V111">
            <v>0</v>
          </cell>
          <cell r="W111">
            <v>0</v>
          </cell>
          <cell r="X111">
            <v>102.3</v>
          </cell>
          <cell r="Y111">
            <v>1</v>
          </cell>
          <cell r="Z111">
            <v>102.3</v>
          </cell>
          <cell r="AA111">
            <v>1</v>
          </cell>
          <cell r="AB111">
            <v>102.3</v>
          </cell>
          <cell r="AC111">
            <v>1</v>
          </cell>
          <cell r="AD111">
            <v>102.3</v>
          </cell>
          <cell r="AE111">
            <v>1</v>
          </cell>
          <cell r="AF111">
            <v>102.3</v>
          </cell>
          <cell r="AG111">
            <v>1</v>
          </cell>
          <cell r="AH111">
            <v>102.3</v>
          </cell>
          <cell r="AI111">
            <v>1</v>
          </cell>
          <cell r="AJ111">
            <v>102.3</v>
          </cell>
          <cell r="AK111">
            <v>1</v>
          </cell>
          <cell r="AL111">
            <v>101.5</v>
          </cell>
          <cell r="AM111">
            <v>1</v>
          </cell>
          <cell r="AN111">
            <v>101.5</v>
          </cell>
          <cell r="AO111">
            <v>1</v>
          </cell>
          <cell r="AP111">
            <v>101.5</v>
          </cell>
          <cell r="AQ111">
            <v>1</v>
          </cell>
          <cell r="AR111">
            <v>101.5</v>
          </cell>
          <cell r="AS111">
            <v>1</v>
          </cell>
          <cell r="AT111">
            <v>101.5</v>
          </cell>
          <cell r="AU111">
            <v>1</v>
          </cell>
          <cell r="AV111">
            <v>0</v>
          </cell>
          <cell r="AW111">
            <v>1</v>
          </cell>
          <cell r="AX111">
            <v>200008</v>
          </cell>
          <cell r="AY111" t="str">
            <v>農業薬剤 除草剤 ﾋﾟﾗｿﾞｽﾙﾌﾛﾝｴﾁﾙﾒﾌｪﾅｾｯﾄ粒剤   ﾋﾟﾗｿﾞｽﾙﾌﾛﾝｴﾁﾙ0.3％,ﾒﾌｪﾅｾｯﾄ10％ １㎏</v>
          </cell>
          <cell r="AZ111" t="str">
            <v>* A</v>
          </cell>
          <cell r="BA111" t="str">
            <v>(558)</v>
          </cell>
          <cell r="BB111">
            <v>469</v>
          </cell>
          <cell r="BC111">
            <v>0</v>
          </cell>
          <cell r="BE111">
            <v>-100</v>
          </cell>
          <cell r="BF111">
            <v>-100</v>
          </cell>
          <cell r="BG111">
            <v>-100</v>
          </cell>
          <cell r="BH111">
            <v>-100</v>
          </cell>
          <cell r="BI111" t="str">
            <v>表示</v>
          </cell>
        </row>
        <row r="112">
          <cell r="G112">
            <v>3970</v>
          </cell>
          <cell r="H112">
            <v>5</v>
          </cell>
          <cell r="I112">
            <v>0</v>
          </cell>
          <cell r="J112">
            <v>0</v>
          </cell>
          <cell r="K112">
            <v>0</v>
          </cell>
          <cell r="L112">
            <v>1</v>
          </cell>
          <cell r="M112">
            <v>1</v>
          </cell>
          <cell r="N112">
            <v>0</v>
          </cell>
          <cell r="O112">
            <v>558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 t="str">
            <v xml:space="preserve">0       </v>
          </cell>
          <cell r="V112">
            <v>0</v>
          </cell>
          <cell r="W112">
            <v>0</v>
          </cell>
          <cell r="X112">
            <v>66.099999999999994</v>
          </cell>
          <cell r="Y112">
            <v>1</v>
          </cell>
          <cell r="Z112">
            <v>66.099999999999994</v>
          </cell>
          <cell r="AA112">
            <v>1</v>
          </cell>
          <cell r="AB112">
            <v>66.099999999999994</v>
          </cell>
          <cell r="AC112">
            <v>1</v>
          </cell>
          <cell r="AD112">
            <v>66.099999999999994</v>
          </cell>
          <cell r="AE112">
            <v>1</v>
          </cell>
          <cell r="AF112">
            <v>66.099999999999994</v>
          </cell>
          <cell r="AG112">
            <v>1</v>
          </cell>
          <cell r="AH112">
            <v>66.099999999999994</v>
          </cell>
          <cell r="AI112">
            <v>1</v>
          </cell>
          <cell r="AJ112">
            <v>66.099999999999994</v>
          </cell>
          <cell r="AK112">
            <v>1</v>
          </cell>
          <cell r="AL112">
            <v>65.8</v>
          </cell>
          <cell r="AM112">
            <v>1</v>
          </cell>
          <cell r="AN112">
            <v>65.8</v>
          </cell>
          <cell r="AO112">
            <v>1</v>
          </cell>
          <cell r="AP112">
            <v>65.8</v>
          </cell>
          <cell r="AQ112">
            <v>1</v>
          </cell>
          <cell r="AR112">
            <v>65.8</v>
          </cell>
          <cell r="AS112">
            <v>1</v>
          </cell>
          <cell r="AT112">
            <v>65.8</v>
          </cell>
          <cell r="AU112">
            <v>1</v>
          </cell>
          <cell r="AV112">
            <v>0</v>
          </cell>
          <cell r="AW112">
            <v>1</v>
          </cell>
          <cell r="AX112">
            <v>200008</v>
          </cell>
          <cell r="AY112" t="str">
            <v>農業薬剤 除草剤 ｸﾞﾘﾎｻｰﾄｲｿﾌﾟﾛﾋﾟﾙｱﾐﾝ塩液剤   ｸﾞﾘﾎｻｰﾄｲｿﾌﾟﾛﾋﾟﾙｱﾐﾝ塩41％ 500cc</v>
          </cell>
          <cell r="AZ112" t="str">
            <v>* A</v>
          </cell>
          <cell r="BA112" t="str">
            <v>(558)</v>
          </cell>
          <cell r="BB112">
            <v>469</v>
          </cell>
          <cell r="BC112">
            <v>0</v>
          </cell>
          <cell r="BE112">
            <v>-100</v>
          </cell>
          <cell r="BF112">
            <v>-100</v>
          </cell>
          <cell r="BG112">
            <v>-100</v>
          </cell>
          <cell r="BH112">
            <v>-100</v>
          </cell>
          <cell r="BI112" t="str">
            <v>表示</v>
          </cell>
        </row>
        <row r="113">
          <cell r="G113">
            <v>3980</v>
          </cell>
          <cell r="H113">
            <v>5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1</v>
          </cell>
          <cell r="N113">
            <v>0</v>
          </cell>
          <cell r="O113">
            <v>558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 t="str">
            <v xml:space="preserve">0       </v>
          </cell>
          <cell r="V113">
            <v>0</v>
          </cell>
          <cell r="W113">
            <v>0</v>
          </cell>
          <cell r="X113">
            <v>100.7</v>
          </cell>
          <cell r="Y113">
            <v>1</v>
          </cell>
          <cell r="Z113">
            <v>100.7</v>
          </cell>
          <cell r="AA113">
            <v>1</v>
          </cell>
          <cell r="AB113">
            <v>100.7</v>
          </cell>
          <cell r="AC113">
            <v>1</v>
          </cell>
          <cell r="AD113">
            <v>100.7</v>
          </cell>
          <cell r="AE113">
            <v>1</v>
          </cell>
          <cell r="AF113">
            <v>100.7</v>
          </cell>
          <cell r="AG113">
            <v>1</v>
          </cell>
          <cell r="AH113">
            <v>100.7</v>
          </cell>
          <cell r="AI113">
            <v>1</v>
          </cell>
          <cell r="AJ113">
            <v>100.7</v>
          </cell>
          <cell r="AK113">
            <v>1</v>
          </cell>
          <cell r="AL113">
            <v>98.6</v>
          </cell>
          <cell r="AM113">
            <v>1</v>
          </cell>
          <cell r="AN113">
            <v>98.6</v>
          </cell>
          <cell r="AO113">
            <v>1</v>
          </cell>
          <cell r="AP113">
            <v>98.6</v>
          </cell>
          <cell r="AQ113">
            <v>1</v>
          </cell>
          <cell r="AR113">
            <v>98.6</v>
          </cell>
          <cell r="AS113">
            <v>1</v>
          </cell>
          <cell r="AT113">
            <v>98.6</v>
          </cell>
          <cell r="AU113">
            <v>1</v>
          </cell>
          <cell r="AV113">
            <v>0</v>
          </cell>
          <cell r="AW113">
            <v>1</v>
          </cell>
          <cell r="AX113">
            <v>200008</v>
          </cell>
          <cell r="AY113" t="str">
            <v>農業薬剤 除草剤 ｼﾒﾄﾘﾝ・ﾓﾘﾈｰﾄMCPB粒剤   ｼﾒﾄﾘﾝ4.5％,ﾓﾘﾈｰﾄ24％,MCPB2.4％ １㎏</v>
          </cell>
          <cell r="AZ113" t="str">
            <v>* A</v>
          </cell>
          <cell r="BA113" t="str">
            <v>(558)</v>
          </cell>
          <cell r="BB113">
            <v>469</v>
          </cell>
          <cell r="BC113">
            <v>0</v>
          </cell>
          <cell r="BE113">
            <v>-100</v>
          </cell>
          <cell r="BF113">
            <v>-100</v>
          </cell>
          <cell r="BG113">
            <v>-100</v>
          </cell>
          <cell r="BH113">
            <v>-100</v>
          </cell>
          <cell r="BI113" t="str">
            <v>表示</v>
          </cell>
        </row>
        <row r="114">
          <cell r="G114">
            <v>4020</v>
          </cell>
          <cell r="H114">
            <v>5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1</v>
          </cell>
          <cell r="N114">
            <v>0</v>
          </cell>
          <cell r="O114">
            <v>62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 t="str">
            <v xml:space="preserve">0       </v>
          </cell>
          <cell r="V114">
            <v>0</v>
          </cell>
          <cell r="W114">
            <v>0</v>
          </cell>
          <cell r="X114">
            <v>110.3</v>
          </cell>
          <cell r="Y114">
            <v>1</v>
          </cell>
          <cell r="Z114">
            <v>110.3</v>
          </cell>
          <cell r="AA114">
            <v>1</v>
          </cell>
          <cell r="AB114">
            <v>110.3</v>
          </cell>
          <cell r="AC114">
            <v>1</v>
          </cell>
          <cell r="AD114">
            <v>110.3</v>
          </cell>
          <cell r="AE114">
            <v>1</v>
          </cell>
          <cell r="AF114">
            <v>110.3</v>
          </cell>
          <cell r="AG114">
            <v>1</v>
          </cell>
          <cell r="AH114">
            <v>110.3</v>
          </cell>
          <cell r="AI114">
            <v>1</v>
          </cell>
          <cell r="AJ114">
            <v>110.3</v>
          </cell>
          <cell r="AK114">
            <v>1</v>
          </cell>
          <cell r="AL114">
            <v>110.3</v>
          </cell>
          <cell r="AM114">
            <v>1</v>
          </cell>
          <cell r="AN114">
            <v>110.3</v>
          </cell>
          <cell r="AO114">
            <v>1</v>
          </cell>
          <cell r="AP114">
            <v>110.3</v>
          </cell>
          <cell r="AQ114">
            <v>1</v>
          </cell>
          <cell r="AR114">
            <v>110.3</v>
          </cell>
          <cell r="AS114">
            <v>1</v>
          </cell>
          <cell r="AT114">
            <v>110.3</v>
          </cell>
          <cell r="AU114">
            <v>1</v>
          </cell>
          <cell r="AV114">
            <v>0</v>
          </cell>
          <cell r="AW114">
            <v>1</v>
          </cell>
          <cell r="AX114">
            <v>200008</v>
          </cell>
          <cell r="AY114" t="str">
            <v>諸材料 農業用ビニール    厚さ0.1㎜，幅1.35ｍ 100ｍ</v>
          </cell>
          <cell r="AZ114" t="str">
            <v>* B</v>
          </cell>
          <cell r="BA114">
            <v>62</v>
          </cell>
          <cell r="BB114">
            <v>82</v>
          </cell>
          <cell r="BC114">
            <v>0</v>
          </cell>
          <cell r="BE114">
            <v>-100</v>
          </cell>
          <cell r="BF114">
            <v>-100</v>
          </cell>
          <cell r="BG114">
            <v>-100</v>
          </cell>
          <cell r="BH114">
            <v>-100</v>
          </cell>
          <cell r="BI114" t="str">
            <v>表示</v>
          </cell>
        </row>
        <row r="115">
          <cell r="G115">
            <v>4030</v>
          </cell>
          <cell r="H115">
            <v>5</v>
          </cell>
          <cell r="I115">
            <v>0</v>
          </cell>
          <cell r="J115">
            <v>0</v>
          </cell>
          <cell r="K115">
            <v>0</v>
          </cell>
          <cell r="L115">
            <v>1</v>
          </cell>
          <cell r="M115">
            <v>1</v>
          </cell>
          <cell r="N115">
            <v>0</v>
          </cell>
          <cell r="O115">
            <v>57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 t="str">
            <v xml:space="preserve">0       </v>
          </cell>
          <cell r="V115">
            <v>0</v>
          </cell>
          <cell r="W115">
            <v>0</v>
          </cell>
          <cell r="X115">
            <v>129.4</v>
          </cell>
          <cell r="Y115">
            <v>1</v>
          </cell>
          <cell r="Z115">
            <v>129.4</v>
          </cell>
          <cell r="AA115">
            <v>1</v>
          </cell>
          <cell r="AB115">
            <v>129.4</v>
          </cell>
          <cell r="AC115">
            <v>1</v>
          </cell>
          <cell r="AD115">
            <v>129.4</v>
          </cell>
          <cell r="AE115">
            <v>1</v>
          </cell>
          <cell r="AF115">
            <v>129.4</v>
          </cell>
          <cell r="AG115">
            <v>1</v>
          </cell>
          <cell r="AH115">
            <v>129.4</v>
          </cell>
          <cell r="AI115">
            <v>1</v>
          </cell>
          <cell r="AJ115">
            <v>129.4</v>
          </cell>
          <cell r="AK115">
            <v>1</v>
          </cell>
          <cell r="AL115">
            <v>129.4</v>
          </cell>
          <cell r="AM115">
            <v>1</v>
          </cell>
          <cell r="AN115">
            <v>129.4</v>
          </cell>
          <cell r="AO115">
            <v>1</v>
          </cell>
          <cell r="AP115">
            <v>129.4</v>
          </cell>
          <cell r="AQ115">
            <v>1</v>
          </cell>
          <cell r="AR115">
            <v>129.4</v>
          </cell>
          <cell r="AS115">
            <v>1</v>
          </cell>
          <cell r="AT115">
            <v>129.4</v>
          </cell>
          <cell r="AU115">
            <v>1</v>
          </cell>
          <cell r="AV115">
            <v>0</v>
          </cell>
          <cell r="AW115">
            <v>1</v>
          </cell>
          <cell r="AX115">
            <v>200008</v>
          </cell>
          <cell r="AY115" t="str">
            <v>諸材料 農業用ポリエチレン    厚さ0.05㎜・幅1.80ｍ 100ｍ</v>
          </cell>
          <cell r="AZ115" t="str">
            <v>* B</v>
          </cell>
          <cell r="BA115">
            <v>57</v>
          </cell>
          <cell r="BB115">
            <v>46</v>
          </cell>
          <cell r="BC115">
            <v>0</v>
          </cell>
          <cell r="BE115">
            <v>-100</v>
          </cell>
          <cell r="BF115">
            <v>-100</v>
          </cell>
          <cell r="BG115">
            <v>-100</v>
          </cell>
          <cell r="BH115">
            <v>-100</v>
          </cell>
          <cell r="BI115" t="str">
            <v>表示</v>
          </cell>
        </row>
        <row r="116">
          <cell r="G116">
            <v>4040</v>
          </cell>
          <cell r="H116">
            <v>5</v>
          </cell>
          <cell r="I116">
            <v>0</v>
          </cell>
          <cell r="J116">
            <v>0</v>
          </cell>
          <cell r="K116">
            <v>0</v>
          </cell>
          <cell r="L116">
            <v>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 t="str">
            <v xml:space="preserve">0       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0</v>
          </cell>
          <cell r="AA116">
            <v>1</v>
          </cell>
          <cell r="AB116">
            <v>0</v>
          </cell>
          <cell r="AC116">
            <v>1</v>
          </cell>
          <cell r="AD116">
            <v>0</v>
          </cell>
          <cell r="AE116">
            <v>1</v>
          </cell>
          <cell r="AF116">
            <v>0</v>
          </cell>
          <cell r="AG116">
            <v>1</v>
          </cell>
          <cell r="AH116">
            <v>0</v>
          </cell>
          <cell r="AI116">
            <v>1</v>
          </cell>
          <cell r="AJ116">
            <v>0</v>
          </cell>
          <cell r="AK116">
            <v>1</v>
          </cell>
          <cell r="AL116">
            <v>0</v>
          </cell>
          <cell r="AM116">
            <v>1</v>
          </cell>
          <cell r="AN116">
            <v>0</v>
          </cell>
          <cell r="AO116">
            <v>1</v>
          </cell>
          <cell r="AP116">
            <v>0</v>
          </cell>
          <cell r="AQ116">
            <v>1</v>
          </cell>
          <cell r="AR116">
            <v>0</v>
          </cell>
          <cell r="AS116">
            <v>1</v>
          </cell>
          <cell r="AT116">
            <v>0</v>
          </cell>
          <cell r="AU116">
            <v>1</v>
          </cell>
          <cell r="AV116">
            <v>0</v>
          </cell>
          <cell r="AW116">
            <v>1</v>
          </cell>
          <cell r="AX116">
            <v>200008</v>
          </cell>
          <cell r="AY116" t="str">
            <v>諸材料 袋掛用紙袋    防疫又は防虫用，二重袋ワックス付 1000枚</v>
          </cell>
          <cell r="AZ116" t="str">
            <v>* A</v>
          </cell>
          <cell r="BA116" t="str">
            <v>価</v>
          </cell>
          <cell r="BB116">
            <v>32</v>
          </cell>
          <cell r="BC116">
            <v>0</v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>指数計算無し</v>
          </cell>
        </row>
        <row r="117">
          <cell r="G117">
            <v>4050</v>
          </cell>
          <cell r="H117">
            <v>5</v>
          </cell>
          <cell r="I117">
            <v>0</v>
          </cell>
          <cell r="J117">
            <v>0</v>
          </cell>
          <cell r="K117">
            <v>0</v>
          </cell>
          <cell r="L117">
            <v>1</v>
          </cell>
          <cell r="M117">
            <v>1</v>
          </cell>
          <cell r="N117">
            <v>0</v>
          </cell>
          <cell r="O117">
            <v>251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 t="str">
            <v xml:space="preserve">0       </v>
          </cell>
          <cell r="V117">
            <v>0</v>
          </cell>
          <cell r="W117">
            <v>0</v>
          </cell>
          <cell r="X117">
            <v>102.4</v>
          </cell>
          <cell r="Y117">
            <v>1</v>
          </cell>
          <cell r="Z117">
            <v>102.4</v>
          </cell>
          <cell r="AA117">
            <v>1</v>
          </cell>
          <cell r="AB117">
            <v>102.4</v>
          </cell>
          <cell r="AC117">
            <v>1</v>
          </cell>
          <cell r="AD117">
            <v>102.4</v>
          </cell>
          <cell r="AE117">
            <v>1</v>
          </cell>
          <cell r="AF117">
            <v>102.4</v>
          </cell>
          <cell r="AG117">
            <v>1</v>
          </cell>
          <cell r="AH117">
            <v>102.4</v>
          </cell>
          <cell r="AI117">
            <v>1</v>
          </cell>
          <cell r="AJ117">
            <v>102.4</v>
          </cell>
          <cell r="AK117">
            <v>1</v>
          </cell>
          <cell r="AL117">
            <v>102.4</v>
          </cell>
          <cell r="AM117">
            <v>1</v>
          </cell>
          <cell r="AN117">
            <v>102.4</v>
          </cell>
          <cell r="AO117">
            <v>1</v>
          </cell>
          <cell r="AP117">
            <v>102.4</v>
          </cell>
          <cell r="AQ117">
            <v>1</v>
          </cell>
          <cell r="AR117">
            <v>102.4</v>
          </cell>
          <cell r="AS117">
            <v>1</v>
          </cell>
          <cell r="AT117">
            <v>102.4</v>
          </cell>
          <cell r="AU117">
            <v>1</v>
          </cell>
          <cell r="AV117">
            <v>0</v>
          </cell>
          <cell r="AW117">
            <v>1</v>
          </cell>
          <cell r="AX117">
            <v>200008</v>
          </cell>
          <cell r="AY117" t="str">
            <v>諸材料 穀物用紙袋    30㎏,3層角底紙バンド付 １枚</v>
          </cell>
          <cell r="AZ117" t="str">
            <v>* D</v>
          </cell>
          <cell r="BA117">
            <v>251</v>
          </cell>
          <cell r="BB117">
            <v>181</v>
          </cell>
          <cell r="BC117">
            <v>0</v>
          </cell>
          <cell r="BE117">
            <v>-100</v>
          </cell>
          <cell r="BF117">
            <v>-100</v>
          </cell>
          <cell r="BG117">
            <v>-100</v>
          </cell>
          <cell r="BH117">
            <v>-100</v>
          </cell>
          <cell r="BI117" t="str">
            <v>表示</v>
          </cell>
        </row>
        <row r="118">
          <cell r="G118">
            <v>4060</v>
          </cell>
          <cell r="H118">
            <v>5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 t="str">
            <v xml:space="preserve">0       </v>
          </cell>
          <cell r="V118">
            <v>0</v>
          </cell>
          <cell r="W118">
            <v>0</v>
          </cell>
          <cell r="X118">
            <v>0</v>
          </cell>
          <cell r="Y118">
            <v>1</v>
          </cell>
          <cell r="Z118">
            <v>0</v>
          </cell>
          <cell r="AA118">
            <v>1</v>
          </cell>
          <cell r="AB118">
            <v>0</v>
          </cell>
          <cell r="AC118">
            <v>1</v>
          </cell>
          <cell r="AD118">
            <v>0</v>
          </cell>
          <cell r="AE118">
            <v>1</v>
          </cell>
          <cell r="AF118">
            <v>0</v>
          </cell>
          <cell r="AG118">
            <v>1</v>
          </cell>
          <cell r="AH118">
            <v>0</v>
          </cell>
          <cell r="AI118">
            <v>1</v>
          </cell>
          <cell r="AJ118">
            <v>0</v>
          </cell>
          <cell r="AK118">
            <v>1</v>
          </cell>
          <cell r="AL118">
            <v>0</v>
          </cell>
          <cell r="AM118">
            <v>1</v>
          </cell>
          <cell r="AN118">
            <v>0</v>
          </cell>
          <cell r="AO118">
            <v>1</v>
          </cell>
          <cell r="AP118">
            <v>0</v>
          </cell>
          <cell r="AQ118">
            <v>1</v>
          </cell>
          <cell r="AR118">
            <v>0</v>
          </cell>
          <cell r="AS118">
            <v>1</v>
          </cell>
          <cell r="AT118">
            <v>0</v>
          </cell>
          <cell r="AU118">
            <v>1</v>
          </cell>
          <cell r="AV118">
            <v>0</v>
          </cell>
          <cell r="AW118">
            <v>1</v>
          </cell>
          <cell r="AX118">
            <v>200008</v>
          </cell>
          <cell r="AY118" t="str">
            <v>諸材料 穀物用麻袋    60㎏入り用 １枚</v>
          </cell>
          <cell r="AZ118" t="str">
            <v>* D</v>
          </cell>
          <cell r="BA118" t="str">
            <v>価</v>
          </cell>
          <cell r="BB118">
            <v>0</v>
          </cell>
          <cell r="BC118">
            <v>0</v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>指数計算無し</v>
          </cell>
        </row>
        <row r="119">
          <cell r="G119">
            <v>4070</v>
          </cell>
          <cell r="H119">
            <v>5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  <cell r="M119">
            <v>1</v>
          </cell>
          <cell r="N119">
            <v>0</v>
          </cell>
          <cell r="O119">
            <v>14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 t="str">
            <v xml:space="preserve">0       </v>
          </cell>
          <cell r="V119">
            <v>0</v>
          </cell>
          <cell r="W119">
            <v>0</v>
          </cell>
          <cell r="X119">
            <v>101.5</v>
          </cell>
          <cell r="Y119">
            <v>1</v>
          </cell>
          <cell r="Z119">
            <v>101.5</v>
          </cell>
          <cell r="AA119">
            <v>1</v>
          </cell>
          <cell r="AB119">
            <v>101.5</v>
          </cell>
          <cell r="AC119">
            <v>1</v>
          </cell>
          <cell r="AD119">
            <v>101.5</v>
          </cell>
          <cell r="AE119">
            <v>1</v>
          </cell>
          <cell r="AF119">
            <v>101.5</v>
          </cell>
          <cell r="AG119">
            <v>1</v>
          </cell>
          <cell r="AH119">
            <v>101.5</v>
          </cell>
          <cell r="AI119">
            <v>1</v>
          </cell>
          <cell r="AJ119">
            <v>101.5</v>
          </cell>
          <cell r="AK119">
            <v>1</v>
          </cell>
          <cell r="AL119">
            <v>101.5</v>
          </cell>
          <cell r="AM119">
            <v>1</v>
          </cell>
          <cell r="AN119">
            <v>101.5</v>
          </cell>
          <cell r="AO119">
            <v>1</v>
          </cell>
          <cell r="AP119">
            <v>101.5</v>
          </cell>
          <cell r="AQ119">
            <v>1</v>
          </cell>
          <cell r="AR119">
            <v>101.5</v>
          </cell>
          <cell r="AS119">
            <v>1</v>
          </cell>
          <cell r="AT119">
            <v>101.5</v>
          </cell>
          <cell r="AU119">
            <v>1</v>
          </cell>
          <cell r="AV119">
            <v>0</v>
          </cell>
          <cell r="AW119">
            <v>1</v>
          </cell>
          <cell r="AX119">
            <v>200008</v>
          </cell>
          <cell r="AY119" t="str">
            <v>諸材料 穀物用樹脂袋    自脱ｺﾝﾊﾞｲﾝ用，ﾁｬｯｸ付 １枚</v>
          </cell>
          <cell r="AZ119" t="str">
            <v>* B</v>
          </cell>
          <cell r="BA119">
            <v>14</v>
          </cell>
          <cell r="BB119">
            <v>26</v>
          </cell>
          <cell r="BC119">
            <v>0</v>
          </cell>
          <cell r="BE119">
            <v>-100</v>
          </cell>
          <cell r="BF119">
            <v>-100</v>
          </cell>
          <cell r="BG119">
            <v>-100</v>
          </cell>
          <cell r="BH119">
            <v>-100</v>
          </cell>
          <cell r="BI119" t="str">
            <v>表示</v>
          </cell>
        </row>
        <row r="120">
          <cell r="G120">
            <v>4090</v>
          </cell>
          <cell r="H120">
            <v>5</v>
          </cell>
          <cell r="I120">
            <v>0</v>
          </cell>
          <cell r="J120">
            <v>0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 t="str">
            <v xml:space="preserve">0       </v>
          </cell>
          <cell r="V120">
            <v>0</v>
          </cell>
          <cell r="W120">
            <v>0</v>
          </cell>
          <cell r="X120">
            <v>0</v>
          </cell>
          <cell r="Y120">
            <v>1</v>
          </cell>
          <cell r="Z120">
            <v>0</v>
          </cell>
          <cell r="AA120">
            <v>1</v>
          </cell>
          <cell r="AB120">
            <v>0</v>
          </cell>
          <cell r="AC120">
            <v>1</v>
          </cell>
          <cell r="AD120">
            <v>0</v>
          </cell>
          <cell r="AE120">
            <v>1</v>
          </cell>
          <cell r="AF120">
            <v>0</v>
          </cell>
          <cell r="AG120">
            <v>1</v>
          </cell>
          <cell r="AH120">
            <v>0</v>
          </cell>
          <cell r="AI120">
            <v>1</v>
          </cell>
          <cell r="AJ120">
            <v>0</v>
          </cell>
          <cell r="AK120">
            <v>1</v>
          </cell>
          <cell r="AL120">
            <v>0</v>
          </cell>
          <cell r="AM120">
            <v>1</v>
          </cell>
          <cell r="AN120">
            <v>0</v>
          </cell>
          <cell r="AO120">
            <v>1</v>
          </cell>
          <cell r="AP120">
            <v>0</v>
          </cell>
          <cell r="AQ120">
            <v>1</v>
          </cell>
          <cell r="AR120">
            <v>0</v>
          </cell>
          <cell r="AS120">
            <v>1</v>
          </cell>
          <cell r="AT120">
            <v>0</v>
          </cell>
          <cell r="AU120">
            <v>1</v>
          </cell>
          <cell r="AV120">
            <v>0</v>
          </cell>
          <cell r="AW120">
            <v>1</v>
          </cell>
          <cell r="AX120">
            <v>200008</v>
          </cell>
          <cell r="AY120" t="str">
            <v>諸材料 ポリ袋    野菜出荷用，10㎏入り用 100枚</v>
          </cell>
          <cell r="AZ120" t="str">
            <v>価 B</v>
          </cell>
          <cell r="BA120" t="str">
            <v>価</v>
          </cell>
          <cell r="BB120">
            <v>0</v>
          </cell>
          <cell r="BC120">
            <v>0</v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>指数計算無し</v>
          </cell>
        </row>
        <row r="121">
          <cell r="G121">
            <v>4100</v>
          </cell>
          <cell r="H121">
            <v>5</v>
          </cell>
          <cell r="I121">
            <v>0</v>
          </cell>
          <cell r="J121">
            <v>0</v>
          </cell>
          <cell r="K121">
            <v>0</v>
          </cell>
          <cell r="L121">
            <v>1</v>
          </cell>
          <cell r="M121">
            <v>1</v>
          </cell>
          <cell r="N121">
            <v>0</v>
          </cell>
          <cell r="O121">
            <v>6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 t="str">
            <v xml:space="preserve">0       </v>
          </cell>
          <cell r="V121">
            <v>0</v>
          </cell>
          <cell r="W121">
            <v>0</v>
          </cell>
          <cell r="X121">
            <v>101.5</v>
          </cell>
          <cell r="Y121">
            <v>1</v>
          </cell>
          <cell r="Z121">
            <v>101.5</v>
          </cell>
          <cell r="AA121">
            <v>1</v>
          </cell>
          <cell r="AB121">
            <v>101.5</v>
          </cell>
          <cell r="AC121">
            <v>1</v>
          </cell>
          <cell r="AD121">
            <v>101.5</v>
          </cell>
          <cell r="AE121">
            <v>1</v>
          </cell>
          <cell r="AF121">
            <v>101.5</v>
          </cell>
          <cell r="AG121">
            <v>1</v>
          </cell>
          <cell r="AH121">
            <v>101.5</v>
          </cell>
          <cell r="AI121">
            <v>1</v>
          </cell>
          <cell r="AJ121">
            <v>101.5</v>
          </cell>
          <cell r="AK121">
            <v>1</v>
          </cell>
          <cell r="AL121">
            <v>101.5</v>
          </cell>
          <cell r="AM121">
            <v>1</v>
          </cell>
          <cell r="AN121">
            <v>101.5</v>
          </cell>
          <cell r="AO121">
            <v>1</v>
          </cell>
          <cell r="AP121">
            <v>101.5</v>
          </cell>
          <cell r="AQ121">
            <v>1</v>
          </cell>
          <cell r="AR121">
            <v>101.5</v>
          </cell>
          <cell r="AS121">
            <v>1</v>
          </cell>
          <cell r="AT121">
            <v>101.5</v>
          </cell>
          <cell r="AU121">
            <v>1</v>
          </cell>
          <cell r="AV121">
            <v>0</v>
          </cell>
          <cell r="AW121">
            <v>1</v>
          </cell>
          <cell r="AX121">
            <v>200008</v>
          </cell>
          <cell r="AY121" t="str">
            <v>諸材料 野菜用段ボール    10㎏入り用 １箱</v>
          </cell>
          <cell r="AZ121" t="str">
            <v>* B</v>
          </cell>
          <cell r="BA121">
            <v>6</v>
          </cell>
          <cell r="BB121">
            <v>152</v>
          </cell>
          <cell r="BC121">
            <v>0</v>
          </cell>
          <cell r="BE121">
            <v>-100</v>
          </cell>
          <cell r="BF121">
            <v>-100</v>
          </cell>
          <cell r="BG121">
            <v>-100</v>
          </cell>
          <cell r="BH121">
            <v>-100</v>
          </cell>
          <cell r="BI121" t="str">
            <v>表示</v>
          </cell>
        </row>
        <row r="122">
          <cell r="G122">
            <v>4110</v>
          </cell>
          <cell r="H122">
            <v>5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</v>
          </cell>
          <cell r="N122">
            <v>0</v>
          </cell>
          <cell r="O122">
            <v>9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 t="str">
            <v xml:space="preserve">0       </v>
          </cell>
          <cell r="V122">
            <v>0</v>
          </cell>
          <cell r="W122">
            <v>0</v>
          </cell>
          <cell r="X122">
            <v>101.9</v>
          </cell>
          <cell r="Y122">
            <v>1</v>
          </cell>
          <cell r="Z122">
            <v>101.9</v>
          </cell>
          <cell r="AA122">
            <v>1</v>
          </cell>
          <cell r="AB122">
            <v>101.9</v>
          </cell>
          <cell r="AC122">
            <v>1</v>
          </cell>
          <cell r="AD122">
            <v>101.9</v>
          </cell>
          <cell r="AE122">
            <v>1</v>
          </cell>
          <cell r="AF122">
            <v>101.9</v>
          </cell>
          <cell r="AG122">
            <v>1</v>
          </cell>
          <cell r="AH122">
            <v>101.9</v>
          </cell>
          <cell r="AI122">
            <v>1</v>
          </cell>
          <cell r="AJ122">
            <v>101.9</v>
          </cell>
          <cell r="AK122">
            <v>1</v>
          </cell>
          <cell r="AL122">
            <v>101.9</v>
          </cell>
          <cell r="AM122">
            <v>1</v>
          </cell>
          <cell r="AN122">
            <v>101.9</v>
          </cell>
          <cell r="AO122">
            <v>1</v>
          </cell>
          <cell r="AP122">
            <v>101.9</v>
          </cell>
          <cell r="AQ122">
            <v>1</v>
          </cell>
          <cell r="AR122">
            <v>101.9</v>
          </cell>
          <cell r="AS122">
            <v>1</v>
          </cell>
          <cell r="AT122">
            <v>101.9</v>
          </cell>
          <cell r="AU122">
            <v>1</v>
          </cell>
          <cell r="AV122">
            <v>0</v>
          </cell>
          <cell r="AW122">
            <v>1</v>
          </cell>
          <cell r="AX122">
            <v>200008</v>
          </cell>
          <cell r="AY122" t="str">
            <v>諸材料 果実用段ボール    10㎏入り用(みかん又はりんご用) １箱</v>
          </cell>
          <cell r="AZ122" t="str">
            <v>* B</v>
          </cell>
          <cell r="BA122">
            <v>9</v>
          </cell>
          <cell r="BB122">
            <v>34</v>
          </cell>
          <cell r="BC122">
            <v>0</v>
          </cell>
          <cell r="BE122">
            <v>-100</v>
          </cell>
          <cell r="BF122">
            <v>-100</v>
          </cell>
          <cell r="BG122">
            <v>-100</v>
          </cell>
          <cell r="BH122">
            <v>-100</v>
          </cell>
          <cell r="BI122" t="str">
            <v>表示</v>
          </cell>
        </row>
        <row r="123">
          <cell r="G123">
            <v>4120</v>
          </cell>
          <cell r="H123">
            <v>5</v>
          </cell>
          <cell r="I123">
            <v>0</v>
          </cell>
          <cell r="J123">
            <v>0</v>
          </cell>
          <cell r="K123">
            <v>0</v>
          </cell>
          <cell r="L123">
            <v>1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 t="str">
            <v xml:space="preserve">0       </v>
          </cell>
          <cell r="V123">
            <v>0</v>
          </cell>
          <cell r="W123">
            <v>0</v>
          </cell>
          <cell r="X123">
            <v>0</v>
          </cell>
          <cell r="Y123">
            <v>1</v>
          </cell>
          <cell r="Z123">
            <v>0</v>
          </cell>
          <cell r="AA123">
            <v>1</v>
          </cell>
          <cell r="AB123">
            <v>0</v>
          </cell>
          <cell r="AC123">
            <v>1</v>
          </cell>
          <cell r="AD123">
            <v>0</v>
          </cell>
          <cell r="AE123">
            <v>1</v>
          </cell>
          <cell r="AF123">
            <v>0</v>
          </cell>
          <cell r="AG123">
            <v>1</v>
          </cell>
          <cell r="AH123">
            <v>0</v>
          </cell>
          <cell r="AI123">
            <v>1</v>
          </cell>
          <cell r="AJ123">
            <v>0</v>
          </cell>
          <cell r="AK123">
            <v>1</v>
          </cell>
          <cell r="AL123">
            <v>0</v>
          </cell>
          <cell r="AM123">
            <v>1</v>
          </cell>
          <cell r="AN123">
            <v>0</v>
          </cell>
          <cell r="AO123">
            <v>1</v>
          </cell>
          <cell r="AP123">
            <v>0</v>
          </cell>
          <cell r="AQ123">
            <v>1</v>
          </cell>
          <cell r="AR123">
            <v>0</v>
          </cell>
          <cell r="AS123">
            <v>1</v>
          </cell>
          <cell r="AT123">
            <v>0</v>
          </cell>
          <cell r="AU123">
            <v>1</v>
          </cell>
          <cell r="AV123">
            <v>0</v>
          </cell>
          <cell r="AW123">
            <v>1</v>
          </cell>
          <cell r="AX123">
            <v>200008</v>
          </cell>
          <cell r="AY123" t="str">
            <v>諸材料 稲わら    乾燥稲わら 10㎏</v>
          </cell>
          <cell r="AZ123" t="str">
            <v>* A</v>
          </cell>
          <cell r="BA123" t="str">
            <v>価</v>
          </cell>
          <cell r="BB123">
            <v>0</v>
          </cell>
          <cell r="BC123">
            <v>0</v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>指数計算無し</v>
          </cell>
        </row>
        <row r="124">
          <cell r="G124">
            <v>4150</v>
          </cell>
          <cell r="H124">
            <v>5</v>
          </cell>
          <cell r="I124">
            <v>0</v>
          </cell>
          <cell r="J124">
            <v>0</v>
          </cell>
          <cell r="K124">
            <v>0</v>
          </cell>
          <cell r="L124">
            <v>1</v>
          </cell>
          <cell r="M124">
            <v>1</v>
          </cell>
          <cell r="N124">
            <v>0</v>
          </cell>
          <cell r="O124">
            <v>93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 t="str">
            <v xml:space="preserve">0       </v>
          </cell>
          <cell r="V124">
            <v>0</v>
          </cell>
          <cell r="W124">
            <v>0</v>
          </cell>
          <cell r="X124">
            <v>82.7</v>
          </cell>
          <cell r="Y124">
            <v>1</v>
          </cell>
          <cell r="Z124">
            <v>84.4</v>
          </cell>
          <cell r="AA124">
            <v>1</v>
          </cell>
          <cell r="AB124">
            <v>84.4</v>
          </cell>
          <cell r="AC124">
            <v>1</v>
          </cell>
          <cell r="AD124">
            <v>87.7</v>
          </cell>
          <cell r="AE124">
            <v>1</v>
          </cell>
          <cell r="AF124">
            <v>87.7</v>
          </cell>
          <cell r="AG124">
            <v>1</v>
          </cell>
          <cell r="AH124">
            <v>87.7</v>
          </cell>
          <cell r="AI124">
            <v>1</v>
          </cell>
          <cell r="AJ124">
            <v>90.2</v>
          </cell>
          <cell r="AK124">
            <v>1</v>
          </cell>
          <cell r="AL124">
            <v>90.2</v>
          </cell>
          <cell r="AM124">
            <v>1</v>
          </cell>
          <cell r="AN124">
            <v>93.5</v>
          </cell>
          <cell r="AO124">
            <v>1</v>
          </cell>
          <cell r="AP124">
            <v>93.5</v>
          </cell>
          <cell r="AQ124">
            <v>1</v>
          </cell>
          <cell r="AR124">
            <v>93.5</v>
          </cell>
          <cell r="AS124">
            <v>1</v>
          </cell>
          <cell r="AT124">
            <v>94.3</v>
          </cell>
          <cell r="AU124">
            <v>1</v>
          </cell>
          <cell r="AV124">
            <v>0</v>
          </cell>
          <cell r="AW124">
            <v>1</v>
          </cell>
          <cell r="AX124">
            <v>200008</v>
          </cell>
          <cell r="AY124" t="str">
            <v>光熱動力 ガソリン    自動車用，2号ｶﾞｿﾘﾝ（無鉛） １l</v>
          </cell>
          <cell r="AZ124" t="str">
            <v>* B</v>
          </cell>
          <cell r="BA124">
            <v>93</v>
          </cell>
          <cell r="BB124">
            <v>129</v>
          </cell>
          <cell r="BC124">
            <v>0</v>
          </cell>
          <cell r="BE124">
            <v>-100</v>
          </cell>
          <cell r="BF124">
            <v>-100</v>
          </cell>
          <cell r="BG124">
            <v>-100</v>
          </cell>
          <cell r="BH124">
            <v>-100</v>
          </cell>
          <cell r="BI124" t="str">
            <v>表示</v>
          </cell>
        </row>
        <row r="125">
          <cell r="G125">
            <v>4160</v>
          </cell>
          <cell r="H125">
            <v>5</v>
          </cell>
          <cell r="I125">
            <v>0</v>
          </cell>
          <cell r="J125">
            <v>0</v>
          </cell>
          <cell r="K125">
            <v>0</v>
          </cell>
          <cell r="L125">
            <v>1</v>
          </cell>
          <cell r="M125">
            <v>1</v>
          </cell>
          <cell r="N125">
            <v>0</v>
          </cell>
          <cell r="O125">
            <v>46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 t="str">
            <v xml:space="preserve">0       </v>
          </cell>
          <cell r="V125">
            <v>0</v>
          </cell>
          <cell r="W125">
            <v>0</v>
          </cell>
          <cell r="X125">
            <v>93.6</v>
          </cell>
          <cell r="Y125">
            <v>1</v>
          </cell>
          <cell r="Z125">
            <v>93.6</v>
          </cell>
          <cell r="AA125">
            <v>1</v>
          </cell>
          <cell r="AB125">
            <v>99.9</v>
          </cell>
          <cell r="AC125">
            <v>1</v>
          </cell>
          <cell r="AD125">
            <v>99.9</v>
          </cell>
          <cell r="AE125">
            <v>1</v>
          </cell>
          <cell r="AF125">
            <v>99.9</v>
          </cell>
          <cell r="AG125">
            <v>1</v>
          </cell>
          <cell r="AH125">
            <v>99.9</v>
          </cell>
          <cell r="AI125">
            <v>1</v>
          </cell>
          <cell r="AJ125">
            <v>99.9</v>
          </cell>
          <cell r="AK125">
            <v>1</v>
          </cell>
          <cell r="AL125">
            <v>99.9</v>
          </cell>
          <cell r="AM125">
            <v>1</v>
          </cell>
          <cell r="AN125">
            <v>106</v>
          </cell>
          <cell r="AO125">
            <v>1</v>
          </cell>
          <cell r="AP125">
            <v>106</v>
          </cell>
          <cell r="AQ125">
            <v>1</v>
          </cell>
          <cell r="AR125">
            <v>106</v>
          </cell>
          <cell r="AS125">
            <v>1</v>
          </cell>
          <cell r="AT125">
            <v>106</v>
          </cell>
          <cell r="AU125">
            <v>1</v>
          </cell>
          <cell r="AV125">
            <v>0</v>
          </cell>
          <cell r="AW125">
            <v>1</v>
          </cell>
          <cell r="AX125">
            <v>200008</v>
          </cell>
          <cell r="AY125" t="str">
            <v>光熱動力 灯油    白灯油 18l</v>
          </cell>
          <cell r="AZ125" t="str">
            <v>* B</v>
          </cell>
          <cell r="BA125">
            <v>46</v>
          </cell>
          <cell r="BB125">
            <v>54</v>
          </cell>
          <cell r="BC125">
            <v>0</v>
          </cell>
          <cell r="BE125">
            <v>-100</v>
          </cell>
          <cell r="BF125">
            <v>-100</v>
          </cell>
          <cell r="BG125">
            <v>-100</v>
          </cell>
          <cell r="BH125">
            <v>-100</v>
          </cell>
          <cell r="BI125" t="str">
            <v>表示</v>
          </cell>
        </row>
        <row r="126">
          <cell r="G126">
            <v>4170</v>
          </cell>
          <cell r="H126">
            <v>5</v>
          </cell>
          <cell r="I126">
            <v>0</v>
          </cell>
          <cell r="J126">
            <v>0</v>
          </cell>
          <cell r="K126">
            <v>0</v>
          </cell>
          <cell r="L126">
            <v>1</v>
          </cell>
          <cell r="M126">
            <v>1</v>
          </cell>
          <cell r="N126">
            <v>0</v>
          </cell>
          <cell r="O126">
            <v>59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 t="str">
            <v xml:space="preserve">0       </v>
          </cell>
          <cell r="V126">
            <v>0</v>
          </cell>
          <cell r="W126">
            <v>0</v>
          </cell>
          <cell r="X126">
            <v>96.4</v>
          </cell>
          <cell r="Y126">
            <v>1</v>
          </cell>
          <cell r="Z126">
            <v>98.9</v>
          </cell>
          <cell r="AA126">
            <v>1</v>
          </cell>
          <cell r="AB126">
            <v>98.9</v>
          </cell>
          <cell r="AC126">
            <v>1</v>
          </cell>
          <cell r="AD126">
            <v>102.6</v>
          </cell>
          <cell r="AE126">
            <v>1</v>
          </cell>
          <cell r="AF126">
            <v>102.6</v>
          </cell>
          <cell r="AG126">
            <v>1</v>
          </cell>
          <cell r="AH126">
            <v>102.6</v>
          </cell>
          <cell r="AI126">
            <v>1</v>
          </cell>
          <cell r="AJ126">
            <v>105</v>
          </cell>
          <cell r="AK126">
            <v>1</v>
          </cell>
          <cell r="AL126">
            <v>105</v>
          </cell>
          <cell r="AM126">
            <v>1</v>
          </cell>
          <cell r="AN126">
            <v>107.5</v>
          </cell>
          <cell r="AO126">
            <v>1</v>
          </cell>
          <cell r="AP126">
            <v>107.5</v>
          </cell>
          <cell r="AQ126">
            <v>1</v>
          </cell>
          <cell r="AR126">
            <v>107.5</v>
          </cell>
          <cell r="AS126">
            <v>1</v>
          </cell>
          <cell r="AT126">
            <v>107.5</v>
          </cell>
          <cell r="AU126">
            <v>1</v>
          </cell>
          <cell r="AV126">
            <v>0</v>
          </cell>
          <cell r="AW126">
            <v>1</v>
          </cell>
          <cell r="AX126">
            <v>200008</v>
          </cell>
          <cell r="AY126" t="str">
            <v>光熱動力 軽油    引取税込みのもの 18l</v>
          </cell>
          <cell r="AZ126" t="str">
            <v>* B</v>
          </cell>
          <cell r="BA126">
            <v>59</v>
          </cell>
          <cell r="BB126">
            <v>83</v>
          </cell>
          <cell r="BC126">
            <v>0</v>
          </cell>
          <cell r="BE126">
            <v>-100</v>
          </cell>
          <cell r="BF126">
            <v>-100</v>
          </cell>
          <cell r="BG126">
            <v>-100</v>
          </cell>
          <cell r="BH126">
            <v>-100</v>
          </cell>
          <cell r="BI126" t="str">
            <v>表示</v>
          </cell>
        </row>
        <row r="127">
          <cell r="G127">
            <v>4180</v>
          </cell>
          <cell r="H127">
            <v>5</v>
          </cell>
          <cell r="I127">
            <v>0</v>
          </cell>
          <cell r="J127">
            <v>0</v>
          </cell>
          <cell r="K127">
            <v>0</v>
          </cell>
          <cell r="L127">
            <v>1</v>
          </cell>
          <cell r="M127">
            <v>1</v>
          </cell>
          <cell r="N127">
            <v>0</v>
          </cell>
          <cell r="O127">
            <v>55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 t="str">
            <v xml:space="preserve">0       </v>
          </cell>
          <cell r="V127">
            <v>0</v>
          </cell>
          <cell r="W127">
            <v>0</v>
          </cell>
          <cell r="X127">
            <v>97.9</v>
          </cell>
          <cell r="Y127">
            <v>1</v>
          </cell>
          <cell r="Z127">
            <v>97.9</v>
          </cell>
          <cell r="AA127">
            <v>1</v>
          </cell>
          <cell r="AB127">
            <v>97.9</v>
          </cell>
          <cell r="AC127">
            <v>1</v>
          </cell>
          <cell r="AD127">
            <v>97.9</v>
          </cell>
          <cell r="AE127">
            <v>1</v>
          </cell>
          <cell r="AF127">
            <v>97.9</v>
          </cell>
          <cell r="AG127">
            <v>1</v>
          </cell>
          <cell r="AH127">
            <v>97.9</v>
          </cell>
          <cell r="AI127">
            <v>1</v>
          </cell>
          <cell r="AJ127">
            <v>97.9</v>
          </cell>
          <cell r="AK127">
            <v>1</v>
          </cell>
          <cell r="AL127">
            <v>97.9</v>
          </cell>
          <cell r="AM127">
            <v>1</v>
          </cell>
          <cell r="AN127">
            <v>97.9</v>
          </cell>
          <cell r="AO127">
            <v>1</v>
          </cell>
          <cell r="AP127">
            <v>97.9</v>
          </cell>
          <cell r="AQ127">
            <v>1</v>
          </cell>
          <cell r="AR127">
            <v>97.9</v>
          </cell>
          <cell r="AS127">
            <v>1</v>
          </cell>
          <cell r="AT127">
            <v>97.9</v>
          </cell>
          <cell r="AU127">
            <v>1</v>
          </cell>
          <cell r="AV127">
            <v>0</v>
          </cell>
          <cell r="AW127">
            <v>1</v>
          </cell>
          <cell r="AX127">
            <v>200008</v>
          </cell>
          <cell r="AY127" t="str">
            <v>光熱動力 重油    燃料用（Ａ重油） 200l</v>
          </cell>
          <cell r="AZ127" t="str">
            <v>* B</v>
          </cell>
          <cell r="BA127">
            <v>55</v>
          </cell>
          <cell r="BB127">
            <v>0</v>
          </cell>
          <cell r="BC127">
            <v>0</v>
          </cell>
          <cell r="BE127">
            <v>-100</v>
          </cell>
          <cell r="BF127">
            <v>-100</v>
          </cell>
          <cell r="BG127">
            <v>-100</v>
          </cell>
          <cell r="BH127">
            <v>-100</v>
          </cell>
          <cell r="BI127" t="str">
            <v>表示</v>
          </cell>
        </row>
        <row r="128">
          <cell r="G128">
            <v>4190</v>
          </cell>
          <cell r="H128">
            <v>5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17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 t="str">
            <v xml:space="preserve">0       </v>
          </cell>
          <cell r="V128">
            <v>0</v>
          </cell>
          <cell r="W128">
            <v>0</v>
          </cell>
          <cell r="X128">
            <v>101.9</v>
          </cell>
          <cell r="Y128">
            <v>1</v>
          </cell>
          <cell r="Z128">
            <v>101.9</v>
          </cell>
          <cell r="AA128">
            <v>1</v>
          </cell>
          <cell r="AB128">
            <v>101.9</v>
          </cell>
          <cell r="AC128">
            <v>1</v>
          </cell>
          <cell r="AD128">
            <v>101.9</v>
          </cell>
          <cell r="AE128">
            <v>1</v>
          </cell>
          <cell r="AF128">
            <v>101.9</v>
          </cell>
          <cell r="AG128">
            <v>1</v>
          </cell>
          <cell r="AH128">
            <v>101.9</v>
          </cell>
          <cell r="AI128">
            <v>1</v>
          </cell>
          <cell r="AJ128">
            <v>101.9</v>
          </cell>
          <cell r="AK128">
            <v>1</v>
          </cell>
          <cell r="AL128">
            <v>101.9</v>
          </cell>
          <cell r="AM128">
            <v>1</v>
          </cell>
          <cell r="AN128">
            <v>101.9</v>
          </cell>
          <cell r="AO128">
            <v>1</v>
          </cell>
          <cell r="AP128">
            <v>101.9</v>
          </cell>
          <cell r="AQ128">
            <v>1</v>
          </cell>
          <cell r="AR128">
            <v>101.9</v>
          </cell>
          <cell r="AS128">
            <v>1</v>
          </cell>
          <cell r="AT128">
            <v>101.9</v>
          </cell>
          <cell r="AU128">
            <v>1</v>
          </cell>
          <cell r="AV128">
            <v>0</v>
          </cell>
          <cell r="AW128">
            <v>1</v>
          </cell>
          <cell r="AX128">
            <v>200008</v>
          </cell>
          <cell r="AY128" t="str">
            <v>光熱動力 モビール油    粘度30番内外 １l</v>
          </cell>
          <cell r="AZ128" t="str">
            <v>* B</v>
          </cell>
          <cell r="BA128">
            <v>17</v>
          </cell>
          <cell r="BB128">
            <v>13</v>
          </cell>
          <cell r="BC128">
            <v>0</v>
          </cell>
          <cell r="BE128">
            <v>-100</v>
          </cell>
          <cell r="BF128">
            <v>-100</v>
          </cell>
          <cell r="BG128">
            <v>-100</v>
          </cell>
          <cell r="BH128">
            <v>-100</v>
          </cell>
          <cell r="BI128" t="str">
            <v>表示</v>
          </cell>
        </row>
        <row r="129">
          <cell r="G129">
            <v>4200</v>
          </cell>
          <cell r="H129">
            <v>5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1</v>
          </cell>
          <cell r="N129">
            <v>0</v>
          </cell>
          <cell r="O129">
            <v>35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 t="str">
            <v xml:space="preserve">0       </v>
          </cell>
          <cell r="V129">
            <v>0</v>
          </cell>
          <cell r="W129">
            <v>0</v>
          </cell>
          <cell r="X129">
            <v>95.4</v>
          </cell>
          <cell r="Y129">
            <v>1</v>
          </cell>
          <cell r="Z129">
            <v>96.9</v>
          </cell>
          <cell r="AA129">
            <v>1</v>
          </cell>
          <cell r="AB129">
            <v>96.9</v>
          </cell>
          <cell r="AC129">
            <v>1</v>
          </cell>
          <cell r="AD129">
            <v>99.1</v>
          </cell>
          <cell r="AE129">
            <v>1</v>
          </cell>
          <cell r="AF129">
            <v>99.1</v>
          </cell>
          <cell r="AG129">
            <v>1</v>
          </cell>
          <cell r="AH129">
            <v>99.1</v>
          </cell>
          <cell r="AI129">
            <v>1</v>
          </cell>
          <cell r="AJ129">
            <v>101.3</v>
          </cell>
          <cell r="AK129">
            <v>1</v>
          </cell>
          <cell r="AL129">
            <v>101.3</v>
          </cell>
          <cell r="AM129">
            <v>1</v>
          </cell>
          <cell r="AN129">
            <v>102.8</v>
          </cell>
          <cell r="AO129">
            <v>1</v>
          </cell>
          <cell r="AP129">
            <v>102.8</v>
          </cell>
          <cell r="AQ129">
            <v>1</v>
          </cell>
          <cell r="AR129">
            <v>102.8</v>
          </cell>
          <cell r="AS129">
            <v>1</v>
          </cell>
          <cell r="AT129">
            <v>103.6</v>
          </cell>
          <cell r="AU129">
            <v>1</v>
          </cell>
          <cell r="AV129">
            <v>0</v>
          </cell>
          <cell r="AW129">
            <v>1</v>
          </cell>
          <cell r="AX129">
            <v>200008</v>
          </cell>
          <cell r="AY129" t="str">
            <v>光熱動力 混合油    ｶﾞｿﾘﾝ及び2ｻｲｸﾙｵｲﾙ 18l</v>
          </cell>
          <cell r="AZ129" t="str">
            <v>価 B</v>
          </cell>
          <cell r="BA129">
            <v>35</v>
          </cell>
          <cell r="BB129">
            <v>20</v>
          </cell>
          <cell r="BC129">
            <v>0</v>
          </cell>
          <cell r="BE129">
            <v>-100</v>
          </cell>
          <cell r="BF129">
            <v>-100</v>
          </cell>
          <cell r="BG129">
            <v>-100</v>
          </cell>
          <cell r="BH129">
            <v>-100</v>
          </cell>
          <cell r="BI129" t="str">
            <v>表示</v>
          </cell>
        </row>
        <row r="130">
          <cell r="G130">
            <v>4210</v>
          </cell>
          <cell r="H130">
            <v>5</v>
          </cell>
          <cell r="I130">
            <v>0</v>
          </cell>
          <cell r="J130">
            <v>0</v>
          </cell>
          <cell r="K130">
            <v>0</v>
          </cell>
          <cell r="L130">
            <v>1</v>
          </cell>
          <cell r="M130">
            <v>1</v>
          </cell>
          <cell r="N130">
            <v>0</v>
          </cell>
          <cell r="O130">
            <v>101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 t="str">
            <v xml:space="preserve">0       </v>
          </cell>
          <cell r="V130">
            <v>0</v>
          </cell>
          <cell r="W130">
            <v>0</v>
          </cell>
          <cell r="X130">
            <v>100.3</v>
          </cell>
          <cell r="Y130">
            <v>1</v>
          </cell>
          <cell r="Z130">
            <v>100.3</v>
          </cell>
          <cell r="AA130">
            <v>1</v>
          </cell>
          <cell r="AB130">
            <v>98.4</v>
          </cell>
          <cell r="AC130">
            <v>1</v>
          </cell>
          <cell r="AD130">
            <v>98.4</v>
          </cell>
          <cell r="AE130">
            <v>1</v>
          </cell>
          <cell r="AF130">
            <v>98.4</v>
          </cell>
          <cell r="AG130">
            <v>1</v>
          </cell>
          <cell r="AH130">
            <v>98.6</v>
          </cell>
          <cell r="AI130">
            <v>1</v>
          </cell>
          <cell r="AJ130">
            <v>98.6</v>
          </cell>
          <cell r="AK130">
            <v>1</v>
          </cell>
          <cell r="AL130">
            <v>98.6</v>
          </cell>
          <cell r="AM130">
            <v>1</v>
          </cell>
          <cell r="AN130">
            <v>98.8</v>
          </cell>
          <cell r="AO130">
            <v>1</v>
          </cell>
          <cell r="AP130">
            <v>98.8</v>
          </cell>
          <cell r="AQ130">
            <v>1</v>
          </cell>
          <cell r="AR130">
            <v>98.8</v>
          </cell>
          <cell r="AS130">
            <v>1</v>
          </cell>
          <cell r="AT130">
            <v>101.1</v>
          </cell>
          <cell r="AU130">
            <v>1</v>
          </cell>
          <cell r="AV130">
            <v>0</v>
          </cell>
          <cell r="AW130">
            <v>1</v>
          </cell>
          <cell r="AX130">
            <v>200008</v>
          </cell>
          <cell r="AY130" t="str">
            <v>光熱動力 農用電力    小口電力，低圧 1か月30kwh</v>
          </cell>
          <cell r="AZ130" t="str">
            <v>* D</v>
          </cell>
          <cell r="BA130">
            <v>101</v>
          </cell>
          <cell r="BB130">
            <v>131</v>
          </cell>
          <cell r="BC130">
            <v>0</v>
          </cell>
          <cell r="BE130">
            <v>-100</v>
          </cell>
          <cell r="BF130">
            <v>-100</v>
          </cell>
          <cell r="BG130">
            <v>-100</v>
          </cell>
          <cell r="BH130">
            <v>-100</v>
          </cell>
          <cell r="BI130" t="str">
            <v>表示</v>
          </cell>
        </row>
        <row r="131">
          <cell r="G131">
            <v>4220</v>
          </cell>
          <cell r="H131">
            <v>5</v>
          </cell>
          <cell r="I131">
            <v>0</v>
          </cell>
          <cell r="J131">
            <v>0</v>
          </cell>
          <cell r="K131">
            <v>0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 t="str">
            <v xml:space="preserve">0       </v>
          </cell>
          <cell r="V131">
            <v>0</v>
          </cell>
          <cell r="W131">
            <v>0</v>
          </cell>
          <cell r="X131">
            <v>0</v>
          </cell>
          <cell r="Y131">
            <v>1</v>
          </cell>
          <cell r="Z131">
            <v>0</v>
          </cell>
          <cell r="AA131">
            <v>1</v>
          </cell>
          <cell r="AB131">
            <v>0</v>
          </cell>
          <cell r="AC131">
            <v>1</v>
          </cell>
          <cell r="AD131">
            <v>0</v>
          </cell>
          <cell r="AE131">
            <v>1</v>
          </cell>
          <cell r="AF131">
            <v>0</v>
          </cell>
          <cell r="AG131">
            <v>1</v>
          </cell>
          <cell r="AH131">
            <v>0</v>
          </cell>
          <cell r="AI131">
            <v>1</v>
          </cell>
          <cell r="AJ131">
            <v>0</v>
          </cell>
          <cell r="AK131">
            <v>1</v>
          </cell>
          <cell r="AL131">
            <v>0</v>
          </cell>
          <cell r="AM131">
            <v>1</v>
          </cell>
          <cell r="AN131">
            <v>0</v>
          </cell>
          <cell r="AO131">
            <v>1</v>
          </cell>
          <cell r="AP131">
            <v>0</v>
          </cell>
          <cell r="AQ131">
            <v>1</v>
          </cell>
          <cell r="AR131">
            <v>0</v>
          </cell>
          <cell r="AS131">
            <v>1</v>
          </cell>
          <cell r="AT131">
            <v>0</v>
          </cell>
          <cell r="AU131">
            <v>1</v>
          </cell>
          <cell r="AV131">
            <v>0</v>
          </cell>
          <cell r="AW131">
            <v>1</v>
          </cell>
          <cell r="AX131">
            <v>200008</v>
          </cell>
          <cell r="AY131" t="str">
            <v>光熱動力 水道料    計量制，基本料込み 1か月40m3</v>
          </cell>
          <cell r="AZ131" t="str">
            <v>* A</v>
          </cell>
          <cell r="BA131" t="str">
            <v>価</v>
          </cell>
          <cell r="BB131">
            <v>20</v>
          </cell>
          <cell r="BC131" t="str">
            <v>99修,*A/価</v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>指数計算無し</v>
          </cell>
        </row>
        <row r="132">
          <cell r="G132">
            <v>4230</v>
          </cell>
          <cell r="H132">
            <v>5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135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 t="str">
            <v xml:space="preserve">0       </v>
          </cell>
          <cell r="V132">
            <v>0</v>
          </cell>
          <cell r="W132">
            <v>0</v>
          </cell>
          <cell r="X132">
            <v>108.6</v>
          </cell>
          <cell r="Y132">
            <v>1</v>
          </cell>
          <cell r="Z132">
            <v>108.6</v>
          </cell>
          <cell r="AA132">
            <v>1</v>
          </cell>
          <cell r="AB132">
            <v>108.6</v>
          </cell>
          <cell r="AC132">
            <v>1</v>
          </cell>
          <cell r="AD132">
            <v>108.6</v>
          </cell>
          <cell r="AE132">
            <v>1</v>
          </cell>
          <cell r="AF132">
            <v>108.6</v>
          </cell>
          <cell r="AG132">
            <v>1</v>
          </cell>
          <cell r="AH132">
            <v>108.6</v>
          </cell>
          <cell r="AI132">
            <v>1</v>
          </cell>
          <cell r="AJ132">
            <v>108.6</v>
          </cell>
          <cell r="AK132">
            <v>1</v>
          </cell>
          <cell r="AL132">
            <v>108.6</v>
          </cell>
          <cell r="AM132">
            <v>1</v>
          </cell>
          <cell r="AN132">
            <v>108.6</v>
          </cell>
          <cell r="AO132">
            <v>1</v>
          </cell>
          <cell r="AP132">
            <v>108.6</v>
          </cell>
          <cell r="AQ132">
            <v>1</v>
          </cell>
          <cell r="AR132">
            <v>108.6</v>
          </cell>
          <cell r="AS132">
            <v>1</v>
          </cell>
          <cell r="AT132">
            <v>108.6</v>
          </cell>
          <cell r="AU132">
            <v>1</v>
          </cell>
          <cell r="AV132">
            <v>0</v>
          </cell>
          <cell r="AW132">
            <v>1</v>
          </cell>
          <cell r="AX132">
            <v>200008</v>
          </cell>
          <cell r="AY132" t="str">
            <v>農機具 小農具 くわ   平くわ，柄つき １丁</v>
          </cell>
          <cell r="AZ132" t="str">
            <v>* A</v>
          </cell>
          <cell r="BA132">
            <v>135</v>
          </cell>
          <cell r="BB132">
            <v>0</v>
          </cell>
          <cell r="BC132" t="str">
            <v>00/01Po修ok,*A/135</v>
          </cell>
          <cell r="BE132">
            <v>-100</v>
          </cell>
          <cell r="BF132">
            <v>-100</v>
          </cell>
          <cell r="BG132">
            <v>-100</v>
          </cell>
          <cell r="BH132">
            <v>-100</v>
          </cell>
          <cell r="BI132" t="str">
            <v>表示</v>
          </cell>
        </row>
        <row r="133">
          <cell r="G133">
            <v>4240</v>
          </cell>
          <cell r="H133">
            <v>5</v>
          </cell>
          <cell r="I133">
            <v>0</v>
          </cell>
          <cell r="J133">
            <v>0</v>
          </cell>
          <cell r="K133">
            <v>0</v>
          </cell>
          <cell r="L133">
            <v>1</v>
          </cell>
          <cell r="M133">
            <v>1</v>
          </cell>
          <cell r="N133">
            <v>0</v>
          </cell>
          <cell r="O133">
            <v>107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 t="str">
            <v xml:space="preserve">0       </v>
          </cell>
          <cell r="V133">
            <v>0</v>
          </cell>
          <cell r="W133">
            <v>0</v>
          </cell>
          <cell r="X133">
            <v>106.3</v>
          </cell>
          <cell r="Y133">
            <v>1</v>
          </cell>
          <cell r="Z133">
            <v>106.3</v>
          </cell>
          <cell r="AA133">
            <v>1</v>
          </cell>
          <cell r="AB133">
            <v>106.3</v>
          </cell>
          <cell r="AC133">
            <v>1</v>
          </cell>
          <cell r="AD133">
            <v>106.3</v>
          </cell>
          <cell r="AE133">
            <v>1</v>
          </cell>
          <cell r="AF133">
            <v>106.3</v>
          </cell>
          <cell r="AG133">
            <v>1</v>
          </cell>
          <cell r="AH133">
            <v>106.3</v>
          </cell>
          <cell r="AI133">
            <v>1</v>
          </cell>
          <cell r="AJ133">
            <v>106.3</v>
          </cell>
          <cell r="AK133">
            <v>1</v>
          </cell>
          <cell r="AL133">
            <v>106.3</v>
          </cell>
          <cell r="AM133">
            <v>1</v>
          </cell>
          <cell r="AN133">
            <v>106.3</v>
          </cell>
          <cell r="AO133">
            <v>1</v>
          </cell>
          <cell r="AP133">
            <v>106.3</v>
          </cell>
          <cell r="AQ133">
            <v>1</v>
          </cell>
          <cell r="AR133">
            <v>106.3</v>
          </cell>
          <cell r="AS133">
            <v>1</v>
          </cell>
          <cell r="AT133">
            <v>106.3</v>
          </cell>
          <cell r="AU133">
            <v>1</v>
          </cell>
          <cell r="AV133">
            <v>0</v>
          </cell>
          <cell r="AW133">
            <v>1</v>
          </cell>
          <cell r="AX133">
            <v>200008</v>
          </cell>
          <cell r="AY133" t="str">
            <v>農機具 小農具 かま   薄刃草刈がま，23㎝内外，柄つき １丁</v>
          </cell>
          <cell r="AZ133" t="str">
            <v>* A</v>
          </cell>
          <cell r="BA133">
            <v>107</v>
          </cell>
          <cell r="BB133">
            <v>38</v>
          </cell>
          <cell r="BC133">
            <v>0</v>
          </cell>
          <cell r="BE133">
            <v>-100</v>
          </cell>
          <cell r="BF133">
            <v>-100</v>
          </cell>
          <cell r="BG133">
            <v>-100</v>
          </cell>
          <cell r="BH133">
            <v>-100</v>
          </cell>
          <cell r="BI133" t="str">
            <v>表示</v>
          </cell>
        </row>
        <row r="134">
          <cell r="G134">
            <v>4250</v>
          </cell>
          <cell r="H134">
            <v>5</v>
          </cell>
          <cell r="I134">
            <v>0</v>
          </cell>
          <cell r="J134">
            <v>0</v>
          </cell>
          <cell r="K134">
            <v>0</v>
          </cell>
          <cell r="L134">
            <v>1</v>
          </cell>
          <cell r="M134">
            <v>1</v>
          </cell>
          <cell r="N134">
            <v>0</v>
          </cell>
          <cell r="O134">
            <v>130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 t="str">
            <v xml:space="preserve">0       </v>
          </cell>
          <cell r="V134">
            <v>0</v>
          </cell>
          <cell r="W134">
            <v>0</v>
          </cell>
          <cell r="X134">
            <v>97.8</v>
          </cell>
          <cell r="Y134">
            <v>1</v>
          </cell>
          <cell r="Z134">
            <v>97.8</v>
          </cell>
          <cell r="AA134">
            <v>1</v>
          </cell>
          <cell r="AB134">
            <v>97.8</v>
          </cell>
          <cell r="AC134">
            <v>1</v>
          </cell>
          <cell r="AD134">
            <v>97.8</v>
          </cell>
          <cell r="AE134">
            <v>1</v>
          </cell>
          <cell r="AF134">
            <v>97.8</v>
          </cell>
          <cell r="AG134">
            <v>1</v>
          </cell>
          <cell r="AH134">
            <v>97.8</v>
          </cell>
          <cell r="AI134">
            <v>1</v>
          </cell>
          <cell r="AJ134">
            <v>97.8</v>
          </cell>
          <cell r="AK134">
            <v>1</v>
          </cell>
          <cell r="AL134">
            <v>97.8</v>
          </cell>
          <cell r="AM134">
            <v>1</v>
          </cell>
          <cell r="AN134">
            <v>97.8</v>
          </cell>
          <cell r="AO134">
            <v>1</v>
          </cell>
          <cell r="AP134">
            <v>97.8</v>
          </cell>
          <cell r="AQ134">
            <v>1</v>
          </cell>
          <cell r="AR134">
            <v>97.8</v>
          </cell>
          <cell r="AS134">
            <v>1</v>
          </cell>
          <cell r="AT134">
            <v>97.8</v>
          </cell>
          <cell r="AU134">
            <v>1</v>
          </cell>
          <cell r="AV134">
            <v>0</v>
          </cell>
          <cell r="AW134">
            <v>1</v>
          </cell>
          <cell r="AX134">
            <v>200008</v>
          </cell>
          <cell r="AY134" t="str">
            <v>農機具 小農具 脚立   ｱﾙﾐ合金性，H型，高さ150㎝程度 １台</v>
          </cell>
          <cell r="AZ134" t="str">
            <v>価 B</v>
          </cell>
          <cell r="BA134">
            <v>130</v>
          </cell>
          <cell r="BB134">
            <v>0</v>
          </cell>
          <cell r="BC134">
            <v>0</v>
          </cell>
          <cell r="BE134">
            <v>-100</v>
          </cell>
          <cell r="BF134">
            <v>-100</v>
          </cell>
          <cell r="BG134">
            <v>-100</v>
          </cell>
          <cell r="BH134">
            <v>-100</v>
          </cell>
          <cell r="BI134" t="str">
            <v>表示</v>
          </cell>
        </row>
        <row r="135">
          <cell r="G135">
            <v>4260</v>
          </cell>
          <cell r="H135">
            <v>5</v>
          </cell>
          <cell r="I135">
            <v>0</v>
          </cell>
          <cell r="J135">
            <v>0</v>
          </cell>
          <cell r="K135">
            <v>0</v>
          </cell>
          <cell r="L135">
            <v>1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 t="str">
            <v xml:space="preserve">0       </v>
          </cell>
          <cell r="V135">
            <v>0</v>
          </cell>
          <cell r="W135">
            <v>0</v>
          </cell>
          <cell r="X135">
            <v>0</v>
          </cell>
          <cell r="Y135">
            <v>1</v>
          </cell>
          <cell r="Z135">
            <v>0</v>
          </cell>
          <cell r="AA135">
            <v>1</v>
          </cell>
          <cell r="AB135">
            <v>0</v>
          </cell>
          <cell r="AC135">
            <v>1</v>
          </cell>
          <cell r="AD135">
            <v>0</v>
          </cell>
          <cell r="AE135">
            <v>1</v>
          </cell>
          <cell r="AF135">
            <v>0</v>
          </cell>
          <cell r="AG135">
            <v>1</v>
          </cell>
          <cell r="AH135">
            <v>0</v>
          </cell>
          <cell r="AI135">
            <v>1</v>
          </cell>
          <cell r="AJ135">
            <v>0</v>
          </cell>
          <cell r="AK135">
            <v>1</v>
          </cell>
          <cell r="AL135">
            <v>0</v>
          </cell>
          <cell r="AM135">
            <v>1</v>
          </cell>
          <cell r="AN135">
            <v>0</v>
          </cell>
          <cell r="AO135">
            <v>1</v>
          </cell>
          <cell r="AP135">
            <v>0</v>
          </cell>
          <cell r="AQ135">
            <v>1</v>
          </cell>
          <cell r="AR135">
            <v>0</v>
          </cell>
          <cell r="AS135">
            <v>1</v>
          </cell>
          <cell r="AT135">
            <v>0</v>
          </cell>
          <cell r="AU135">
            <v>1</v>
          </cell>
          <cell r="AV135">
            <v>0</v>
          </cell>
          <cell r="AW135">
            <v>1</v>
          </cell>
          <cell r="AX135">
            <v>200008</v>
          </cell>
          <cell r="AY135" t="str">
            <v>農機具 小農具 人力噴霧機   背負い式，ﾐｽﾄ兼用機 １箱</v>
          </cell>
          <cell r="AZ135" t="str">
            <v>* B</v>
          </cell>
          <cell r="BA135" t="str">
            <v>価</v>
          </cell>
          <cell r="BB135">
            <v>124</v>
          </cell>
          <cell r="BC135">
            <v>0</v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>指数計算無し</v>
          </cell>
        </row>
        <row r="136">
          <cell r="G136">
            <v>4270</v>
          </cell>
          <cell r="H136">
            <v>5</v>
          </cell>
          <cell r="I136">
            <v>0</v>
          </cell>
          <cell r="J136">
            <v>0</v>
          </cell>
          <cell r="K136">
            <v>0</v>
          </cell>
          <cell r="L136">
            <v>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 t="str">
            <v xml:space="preserve">0       </v>
          </cell>
          <cell r="V136">
            <v>0</v>
          </cell>
          <cell r="W136">
            <v>0</v>
          </cell>
          <cell r="X136">
            <v>0</v>
          </cell>
          <cell r="Y136">
            <v>1</v>
          </cell>
          <cell r="Z136">
            <v>0</v>
          </cell>
          <cell r="AA136">
            <v>1</v>
          </cell>
          <cell r="AB136">
            <v>0</v>
          </cell>
          <cell r="AC136">
            <v>1</v>
          </cell>
          <cell r="AD136">
            <v>0</v>
          </cell>
          <cell r="AE136">
            <v>1</v>
          </cell>
          <cell r="AF136">
            <v>0</v>
          </cell>
          <cell r="AG136">
            <v>1</v>
          </cell>
          <cell r="AH136">
            <v>0</v>
          </cell>
          <cell r="AI136">
            <v>1</v>
          </cell>
          <cell r="AJ136">
            <v>0</v>
          </cell>
          <cell r="AK136">
            <v>1</v>
          </cell>
          <cell r="AL136">
            <v>0</v>
          </cell>
          <cell r="AM136">
            <v>1</v>
          </cell>
          <cell r="AN136">
            <v>0</v>
          </cell>
          <cell r="AO136">
            <v>1</v>
          </cell>
          <cell r="AP136">
            <v>0</v>
          </cell>
          <cell r="AQ136">
            <v>1</v>
          </cell>
          <cell r="AR136">
            <v>0</v>
          </cell>
          <cell r="AS136">
            <v>1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200008</v>
          </cell>
          <cell r="AY136" t="str">
            <v>農機具 小農具 育苗箱   ﾌﾟﾗｽﾁｯｸ製580mm×280mm×30mm １箱</v>
          </cell>
          <cell r="AZ136" t="str">
            <v>* B</v>
          </cell>
          <cell r="BA136" t="str">
            <v>価</v>
          </cell>
          <cell r="BB136">
            <v>147</v>
          </cell>
          <cell r="BC136">
            <v>0</v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>指数計算無し</v>
          </cell>
        </row>
        <row r="137">
          <cell r="G137">
            <v>4280</v>
          </cell>
          <cell r="H137">
            <v>5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 t="str">
            <v xml:space="preserve">0       </v>
          </cell>
          <cell r="V137">
            <v>0</v>
          </cell>
          <cell r="W137">
            <v>0</v>
          </cell>
          <cell r="X137">
            <v>0</v>
          </cell>
          <cell r="Y137">
            <v>1</v>
          </cell>
          <cell r="Z137">
            <v>0</v>
          </cell>
          <cell r="AA137">
            <v>1</v>
          </cell>
          <cell r="AB137">
            <v>0</v>
          </cell>
          <cell r="AC137">
            <v>1</v>
          </cell>
          <cell r="AD137">
            <v>0</v>
          </cell>
          <cell r="AE137">
            <v>1</v>
          </cell>
          <cell r="AF137">
            <v>0</v>
          </cell>
          <cell r="AG137">
            <v>1</v>
          </cell>
          <cell r="AH137">
            <v>0</v>
          </cell>
          <cell r="AI137">
            <v>1</v>
          </cell>
          <cell r="AJ137">
            <v>0</v>
          </cell>
          <cell r="AK137">
            <v>1</v>
          </cell>
          <cell r="AL137">
            <v>0</v>
          </cell>
          <cell r="AM137">
            <v>1</v>
          </cell>
          <cell r="AN137">
            <v>0</v>
          </cell>
          <cell r="AO137">
            <v>1</v>
          </cell>
          <cell r="AP137">
            <v>0</v>
          </cell>
          <cell r="AQ137">
            <v>1</v>
          </cell>
          <cell r="AR137">
            <v>0</v>
          </cell>
          <cell r="AS137">
            <v>1</v>
          </cell>
          <cell r="AT137">
            <v>0</v>
          </cell>
          <cell r="AU137">
            <v>1</v>
          </cell>
          <cell r="AV137">
            <v>0</v>
          </cell>
          <cell r="AW137">
            <v>1</v>
          </cell>
          <cell r="AX137">
            <v>200008</v>
          </cell>
          <cell r="AY137" t="str">
            <v>農機具 小農具 ホース    50m</v>
          </cell>
          <cell r="AZ137" t="str">
            <v>* B</v>
          </cell>
          <cell r="BA137" t="str">
            <v>価</v>
          </cell>
          <cell r="BB137">
            <v>69</v>
          </cell>
          <cell r="BC137">
            <v>0</v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>指数計算無し</v>
          </cell>
        </row>
        <row r="138">
          <cell r="G138">
            <v>4300</v>
          </cell>
          <cell r="H138">
            <v>5</v>
          </cell>
          <cell r="I138">
            <v>0</v>
          </cell>
          <cell r="J138">
            <v>0</v>
          </cell>
          <cell r="K138">
            <v>0</v>
          </cell>
          <cell r="L138">
            <v>1</v>
          </cell>
          <cell r="M138">
            <v>1</v>
          </cell>
          <cell r="N138">
            <v>0</v>
          </cell>
          <cell r="O138">
            <v>36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 t="str">
            <v xml:space="preserve">0       </v>
          </cell>
          <cell r="V138">
            <v>0</v>
          </cell>
          <cell r="W138">
            <v>0</v>
          </cell>
          <cell r="X138">
            <v>99.8</v>
          </cell>
          <cell r="Y138">
            <v>1</v>
          </cell>
          <cell r="Z138">
            <v>99.8</v>
          </cell>
          <cell r="AA138">
            <v>1</v>
          </cell>
          <cell r="AB138">
            <v>99.8</v>
          </cell>
          <cell r="AC138">
            <v>1</v>
          </cell>
          <cell r="AD138">
            <v>99.8</v>
          </cell>
          <cell r="AE138">
            <v>1</v>
          </cell>
          <cell r="AF138">
            <v>99.8</v>
          </cell>
          <cell r="AG138">
            <v>1</v>
          </cell>
          <cell r="AH138">
            <v>99.8</v>
          </cell>
          <cell r="AI138">
            <v>1</v>
          </cell>
          <cell r="AJ138">
            <v>99.8</v>
          </cell>
          <cell r="AK138">
            <v>1</v>
          </cell>
          <cell r="AL138">
            <v>99.8</v>
          </cell>
          <cell r="AM138">
            <v>1</v>
          </cell>
          <cell r="AN138">
            <v>99.8</v>
          </cell>
          <cell r="AO138">
            <v>1</v>
          </cell>
          <cell r="AP138">
            <v>99.8</v>
          </cell>
          <cell r="AQ138">
            <v>1</v>
          </cell>
          <cell r="AR138">
            <v>99.8</v>
          </cell>
          <cell r="AS138">
            <v>1</v>
          </cell>
          <cell r="AT138">
            <v>99.8</v>
          </cell>
          <cell r="AU138">
            <v>1</v>
          </cell>
          <cell r="AV138">
            <v>0</v>
          </cell>
          <cell r="AW138">
            <v>1</v>
          </cell>
          <cell r="AX138">
            <v>200008</v>
          </cell>
          <cell r="AY138" t="str">
            <v>農機具 大農具 刈払機（草刈機）   肩かけ，ｴﾝｼﾞﾝ付，1.5ＰＳ程度 １台</v>
          </cell>
          <cell r="AZ138" t="str">
            <v>* B</v>
          </cell>
          <cell r="BA138">
            <v>36</v>
          </cell>
          <cell r="BB138">
            <v>65</v>
          </cell>
          <cell r="BC138">
            <v>0</v>
          </cell>
          <cell r="BE138">
            <v>-100</v>
          </cell>
          <cell r="BF138">
            <v>-100</v>
          </cell>
          <cell r="BG138">
            <v>-100</v>
          </cell>
          <cell r="BH138">
            <v>-100</v>
          </cell>
          <cell r="BI138" t="str">
            <v>表示</v>
          </cell>
        </row>
        <row r="139">
          <cell r="G139">
            <v>4310</v>
          </cell>
          <cell r="H139">
            <v>5</v>
          </cell>
          <cell r="I139">
            <v>0</v>
          </cell>
          <cell r="J139">
            <v>0</v>
          </cell>
          <cell r="K139">
            <v>0</v>
          </cell>
          <cell r="L139">
            <v>1</v>
          </cell>
          <cell r="M139">
            <v>1</v>
          </cell>
          <cell r="N139">
            <v>0</v>
          </cell>
          <cell r="O139">
            <v>285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 t="str">
            <v xml:space="preserve">0       </v>
          </cell>
          <cell r="V139">
            <v>0</v>
          </cell>
          <cell r="W139">
            <v>0</v>
          </cell>
          <cell r="X139">
            <v>105.6</v>
          </cell>
          <cell r="Y139">
            <v>1</v>
          </cell>
          <cell r="Z139">
            <v>105.6</v>
          </cell>
          <cell r="AA139">
            <v>1</v>
          </cell>
          <cell r="AB139">
            <v>105.6</v>
          </cell>
          <cell r="AC139">
            <v>1</v>
          </cell>
          <cell r="AD139">
            <v>105.6</v>
          </cell>
          <cell r="AE139">
            <v>1</v>
          </cell>
          <cell r="AF139">
            <v>105.6</v>
          </cell>
          <cell r="AG139">
            <v>1</v>
          </cell>
          <cell r="AH139">
            <v>105.6</v>
          </cell>
          <cell r="AI139">
            <v>1</v>
          </cell>
          <cell r="AJ139">
            <v>105.6</v>
          </cell>
          <cell r="AK139">
            <v>1</v>
          </cell>
          <cell r="AL139">
            <v>105.6</v>
          </cell>
          <cell r="AM139">
            <v>1</v>
          </cell>
          <cell r="AN139">
            <v>105.6</v>
          </cell>
          <cell r="AO139">
            <v>1</v>
          </cell>
          <cell r="AP139">
            <v>105.6</v>
          </cell>
          <cell r="AQ139">
            <v>1</v>
          </cell>
          <cell r="AR139">
            <v>105.6</v>
          </cell>
          <cell r="AS139">
            <v>1</v>
          </cell>
          <cell r="AT139">
            <v>105.6</v>
          </cell>
          <cell r="AU139">
            <v>1</v>
          </cell>
          <cell r="AV139">
            <v>0</v>
          </cell>
          <cell r="AW139">
            <v>1</v>
          </cell>
          <cell r="AX139">
            <v>200008</v>
          </cell>
          <cell r="AY139" t="str">
            <v>農機具 大農具 動力田植機   土付苗用（４条植え，乗用型） １台</v>
          </cell>
          <cell r="AZ139" t="str">
            <v>* B</v>
          </cell>
          <cell r="BA139">
            <v>285</v>
          </cell>
          <cell r="BB139">
            <v>442</v>
          </cell>
          <cell r="BC139" t="str">
            <v>99Po修,*B/285</v>
          </cell>
          <cell r="BE139">
            <v>-100</v>
          </cell>
          <cell r="BF139">
            <v>-100</v>
          </cell>
          <cell r="BG139">
            <v>-100</v>
          </cell>
          <cell r="BH139">
            <v>-100</v>
          </cell>
          <cell r="BI139" t="str">
            <v>表示</v>
          </cell>
        </row>
        <row r="140">
          <cell r="G140">
            <v>4320</v>
          </cell>
          <cell r="H140">
            <v>5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1</v>
          </cell>
          <cell r="N140">
            <v>0</v>
          </cell>
          <cell r="O140">
            <v>13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 t="str">
            <v xml:space="preserve">0       </v>
          </cell>
          <cell r="V140">
            <v>0</v>
          </cell>
          <cell r="W140">
            <v>0</v>
          </cell>
          <cell r="X140">
            <v>105.2</v>
          </cell>
          <cell r="Y140">
            <v>1</v>
          </cell>
          <cell r="Z140">
            <v>105.2</v>
          </cell>
          <cell r="AA140">
            <v>1</v>
          </cell>
          <cell r="AB140">
            <v>105.2</v>
          </cell>
          <cell r="AC140">
            <v>1</v>
          </cell>
          <cell r="AD140">
            <v>105.2</v>
          </cell>
          <cell r="AE140">
            <v>1</v>
          </cell>
          <cell r="AF140">
            <v>105.2</v>
          </cell>
          <cell r="AG140">
            <v>1</v>
          </cell>
          <cell r="AH140">
            <v>105.2</v>
          </cell>
          <cell r="AI140">
            <v>1</v>
          </cell>
          <cell r="AJ140">
            <v>105.2</v>
          </cell>
          <cell r="AK140">
            <v>1</v>
          </cell>
          <cell r="AL140">
            <v>105.2</v>
          </cell>
          <cell r="AM140">
            <v>1</v>
          </cell>
          <cell r="AN140">
            <v>105.2</v>
          </cell>
          <cell r="AO140">
            <v>1</v>
          </cell>
          <cell r="AP140">
            <v>105.2</v>
          </cell>
          <cell r="AQ140">
            <v>1</v>
          </cell>
          <cell r="AR140">
            <v>105.2</v>
          </cell>
          <cell r="AS140">
            <v>1</v>
          </cell>
          <cell r="AT140">
            <v>105.2</v>
          </cell>
          <cell r="AU140">
            <v>1</v>
          </cell>
          <cell r="AV140">
            <v>0</v>
          </cell>
          <cell r="AW140">
            <v>1</v>
          </cell>
          <cell r="AX140">
            <v>200008</v>
          </cell>
          <cell r="AY140" t="str">
            <v>農機具 大農具 動力噴霧機   2.0～3.5PS（可搬型） １台</v>
          </cell>
          <cell r="AZ140" t="str">
            <v>* B</v>
          </cell>
          <cell r="BA140">
            <v>13</v>
          </cell>
          <cell r="BB140">
            <v>36</v>
          </cell>
          <cell r="BC140">
            <v>0</v>
          </cell>
          <cell r="BE140">
            <v>-100</v>
          </cell>
          <cell r="BF140">
            <v>-100</v>
          </cell>
          <cell r="BG140">
            <v>-100</v>
          </cell>
          <cell r="BH140">
            <v>-100</v>
          </cell>
          <cell r="BI140" t="str">
            <v>表示</v>
          </cell>
        </row>
        <row r="141">
          <cell r="G141">
            <v>4330</v>
          </cell>
          <cell r="H141">
            <v>5</v>
          </cell>
          <cell r="I141">
            <v>0</v>
          </cell>
          <cell r="J141">
            <v>0</v>
          </cell>
          <cell r="K141">
            <v>0</v>
          </cell>
          <cell r="L141">
            <v>1</v>
          </cell>
          <cell r="M141">
            <v>1</v>
          </cell>
          <cell r="N141">
            <v>0</v>
          </cell>
          <cell r="O141">
            <v>52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 t="str">
            <v xml:space="preserve">0       </v>
          </cell>
          <cell r="V141">
            <v>0</v>
          </cell>
          <cell r="W141">
            <v>0</v>
          </cell>
          <cell r="X141">
            <v>101.9</v>
          </cell>
          <cell r="Y141">
            <v>1</v>
          </cell>
          <cell r="Z141">
            <v>101.9</v>
          </cell>
          <cell r="AA141">
            <v>1</v>
          </cell>
          <cell r="AB141">
            <v>101.9</v>
          </cell>
          <cell r="AC141">
            <v>1</v>
          </cell>
          <cell r="AD141">
            <v>101.9</v>
          </cell>
          <cell r="AE141">
            <v>1</v>
          </cell>
          <cell r="AF141">
            <v>101.9</v>
          </cell>
          <cell r="AG141">
            <v>1</v>
          </cell>
          <cell r="AH141">
            <v>101.9</v>
          </cell>
          <cell r="AI141">
            <v>1</v>
          </cell>
          <cell r="AJ141">
            <v>101.9</v>
          </cell>
          <cell r="AK141">
            <v>1</v>
          </cell>
          <cell r="AL141">
            <v>101.9</v>
          </cell>
          <cell r="AM141">
            <v>1</v>
          </cell>
          <cell r="AN141">
            <v>101.9</v>
          </cell>
          <cell r="AO141">
            <v>1</v>
          </cell>
          <cell r="AP141">
            <v>101.9</v>
          </cell>
          <cell r="AQ141">
            <v>1</v>
          </cell>
          <cell r="AR141">
            <v>101.9</v>
          </cell>
          <cell r="AS141">
            <v>1</v>
          </cell>
          <cell r="AT141">
            <v>101.9</v>
          </cell>
          <cell r="AU141">
            <v>1</v>
          </cell>
          <cell r="AV141">
            <v>0</v>
          </cell>
          <cell r="AW141">
            <v>1</v>
          </cell>
          <cell r="AX141">
            <v>200008</v>
          </cell>
          <cell r="AY141" t="str">
            <v>農機具 大農具 動力散粉機   背負い式，ﾐｽﾄ兼用機 １台</v>
          </cell>
          <cell r="AZ141" t="str">
            <v xml:space="preserve"> 地</v>
          </cell>
          <cell r="BA141">
            <v>52</v>
          </cell>
          <cell r="BB141">
            <v>0</v>
          </cell>
          <cell r="BC141" t="str">
            <v>97Po修,地/52</v>
          </cell>
          <cell r="BE141">
            <v>-100</v>
          </cell>
          <cell r="BF141">
            <v>-100</v>
          </cell>
          <cell r="BG141">
            <v>-100</v>
          </cell>
          <cell r="BH141">
            <v>-100</v>
          </cell>
          <cell r="BI141" t="str">
            <v>表示</v>
          </cell>
        </row>
        <row r="142">
          <cell r="G142">
            <v>4340</v>
          </cell>
          <cell r="H142">
            <v>5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 t="str">
            <v xml:space="preserve">0       </v>
          </cell>
          <cell r="V142">
            <v>0</v>
          </cell>
          <cell r="W142">
            <v>0</v>
          </cell>
          <cell r="X142">
            <v>0</v>
          </cell>
          <cell r="Y142">
            <v>1</v>
          </cell>
          <cell r="Z142">
            <v>0</v>
          </cell>
          <cell r="AA142">
            <v>1</v>
          </cell>
          <cell r="AB142">
            <v>0</v>
          </cell>
          <cell r="AC142">
            <v>1</v>
          </cell>
          <cell r="AD142">
            <v>0</v>
          </cell>
          <cell r="AE142">
            <v>1</v>
          </cell>
          <cell r="AF142">
            <v>0</v>
          </cell>
          <cell r="AG142">
            <v>1</v>
          </cell>
          <cell r="AH142">
            <v>0</v>
          </cell>
          <cell r="AI142">
            <v>1</v>
          </cell>
          <cell r="AJ142">
            <v>0</v>
          </cell>
          <cell r="AK142">
            <v>1</v>
          </cell>
          <cell r="AL142">
            <v>0</v>
          </cell>
          <cell r="AM142">
            <v>1</v>
          </cell>
          <cell r="AN142">
            <v>0</v>
          </cell>
          <cell r="AO142">
            <v>1</v>
          </cell>
          <cell r="AP142">
            <v>0</v>
          </cell>
          <cell r="AQ142">
            <v>1</v>
          </cell>
          <cell r="AR142">
            <v>0</v>
          </cell>
          <cell r="AS142">
            <v>1</v>
          </cell>
          <cell r="AT142">
            <v>0</v>
          </cell>
          <cell r="AU142">
            <v>1</v>
          </cell>
          <cell r="AV142">
            <v>0</v>
          </cell>
          <cell r="AW142">
            <v>1</v>
          </cell>
          <cell r="AX142">
            <v>200008</v>
          </cell>
          <cell r="AY142" t="str">
            <v>農機具 大農具 動力耕うん機   駆動けん引兼用型（5～7ＰＳ） １台</v>
          </cell>
          <cell r="AZ142" t="str">
            <v>* B</v>
          </cell>
          <cell r="BA142" t="str">
            <v>価</v>
          </cell>
          <cell r="BB142">
            <v>21</v>
          </cell>
          <cell r="BC142">
            <v>0</v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>指数計算無し</v>
          </cell>
        </row>
        <row r="143">
          <cell r="G143">
            <v>4350</v>
          </cell>
          <cell r="H143">
            <v>5</v>
          </cell>
          <cell r="I143">
            <v>0</v>
          </cell>
          <cell r="J143">
            <v>0</v>
          </cell>
          <cell r="K143">
            <v>0</v>
          </cell>
          <cell r="L143">
            <v>1</v>
          </cell>
          <cell r="M143">
            <v>1</v>
          </cell>
          <cell r="N143">
            <v>0</v>
          </cell>
          <cell r="O143">
            <v>307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 t="str">
            <v xml:space="preserve">0       </v>
          </cell>
          <cell r="V143">
            <v>0</v>
          </cell>
          <cell r="W143">
            <v>0</v>
          </cell>
          <cell r="X143">
            <v>105.4</v>
          </cell>
          <cell r="Y143">
            <v>1</v>
          </cell>
          <cell r="Z143">
            <v>105.4</v>
          </cell>
          <cell r="AA143">
            <v>1</v>
          </cell>
          <cell r="AB143">
            <v>105.4</v>
          </cell>
          <cell r="AC143">
            <v>1</v>
          </cell>
          <cell r="AD143">
            <v>105.4</v>
          </cell>
          <cell r="AE143">
            <v>1</v>
          </cell>
          <cell r="AF143">
            <v>105.4</v>
          </cell>
          <cell r="AG143">
            <v>1</v>
          </cell>
          <cell r="AH143">
            <v>105.4</v>
          </cell>
          <cell r="AI143">
            <v>1</v>
          </cell>
          <cell r="AJ143">
            <v>105.4</v>
          </cell>
          <cell r="AK143">
            <v>1</v>
          </cell>
          <cell r="AL143">
            <v>105.4</v>
          </cell>
          <cell r="AM143">
            <v>1</v>
          </cell>
          <cell r="AN143">
            <v>105.4</v>
          </cell>
          <cell r="AO143">
            <v>1</v>
          </cell>
          <cell r="AP143">
            <v>105.4</v>
          </cell>
          <cell r="AQ143">
            <v>1</v>
          </cell>
          <cell r="AR143">
            <v>105.4</v>
          </cell>
          <cell r="AS143">
            <v>1</v>
          </cell>
          <cell r="AT143">
            <v>105.4</v>
          </cell>
          <cell r="AU143">
            <v>1</v>
          </cell>
          <cell r="AV143">
            <v>0</v>
          </cell>
          <cell r="AW143">
            <v>1</v>
          </cell>
          <cell r="AX143">
            <v>200008</v>
          </cell>
          <cell r="AY143" t="str">
            <v>農機具 大農具 乗用型トラクター 15PS内外  水冷型 １台</v>
          </cell>
          <cell r="AZ143" t="str">
            <v>* B</v>
          </cell>
          <cell r="BA143">
            <v>307</v>
          </cell>
          <cell r="BB143">
            <v>225</v>
          </cell>
          <cell r="BC143">
            <v>0</v>
          </cell>
          <cell r="BE143">
            <v>-100</v>
          </cell>
          <cell r="BF143">
            <v>-100</v>
          </cell>
          <cell r="BG143">
            <v>-100</v>
          </cell>
          <cell r="BH143">
            <v>-100</v>
          </cell>
          <cell r="BI143" t="str">
            <v>表示</v>
          </cell>
        </row>
        <row r="144">
          <cell r="G144">
            <v>4360</v>
          </cell>
          <cell r="H144">
            <v>5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1</v>
          </cell>
          <cell r="N144">
            <v>0</v>
          </cell>
          <cell r="O144">
            <v>518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 t="str">
            <v xml:space="preserve">0       </v>
          </cell>
          <cell r="V144">
            <v>0</v>
          </cell>
          <cell r="W144">
            <v>0</v>
          </cell>
          <cell r="X144">
            <v>103.9</v>
          </cell>
          <cell r="Y144">
            <v>1</v>
          </cell>
          <cell r="Z144">
            <v>103.9</v>
          </cell>
          <cell r="AA144">
            <v>1</v>
          </cell>
          <cell r="AB144">
            <v>103.9</v>
          </cell>
          <cell r="AC144">
            <v>1</v>
          </cell>
          <cell r="AD144">
            <v>103.9</v>
          </cell>
          <cell r="AE144">
            <v>1</v>
          </cell>
          <cell r="AF144">
            <v>103.9</v>
          </cell>
          <cell r="AG144">
            <v>1</v>
          </cell>
          <cell r="AH144">
            <v>103.9</v>
          </cell>
          <cell r="AI144">
            <v>1</v>
          </cell>
          <cell r="AJ144">
            <v>103.9</v>
          </cell>
          <cell r="AK144">
            <v>1</v>
          </cell>
          <cell r="AL144">
            <v>103.9</v>
          </cell>
          <cell r="AM144">
            <v>1</v>
          </cell>
          <cell r="AN144">
            <v>103.9</v>
          </cell>
          <cell r="AO144">
            <v>1</v>
          </cell>
          <cell r="AP144">
            <v>103.9</v>
          </cell>
          <cell r="AQ144">
            <v>1</v>
          </cell>
          <cell r="AR144">
            <v>103.9</v>
          </cell>
          <cell r="AS144">
            <v>1</v>
          </cell>
          <cell r="AT144">
            <v>103.9</v>
          </cell>
          <cell r="AU144">
            <v>1</v>
          </cell>
          <cell r="AV144">
            <v>0</v>
          </cell>
          <cell r="AW144">
            <v>1</v>
          </cell>
          <cell r="AX144">
            <v>200008</v>
          </cell>
          <cell r="AY144" t="str">
            <v>農機具 大農具 乗用型トラクター 35PS内外  水冷型 １台</v>
          </cell>
          <cell r="AZ144" t="str">
            <v>* B</v>
          </cell>
          <cell r="BA144">
            <v>518</v>
          </cell>
          <cell r="BB144">
            <v>295</v>
          </cell>
          <cell r="BC144" t="str">
            <v>00/01Po修ｵk,*B/518</v>
          </cell>
          <cell r="BE144">
            <v>-100</v>
          </cell>
          <cell r="BF144">
            <v>-100</v>
          </cell>
          <cell r="BG144">
            <v>-100</v>
          </cell>
          <cell r="BH144">
            <v>-100</v>
          </cell>
          <cell r="BI144" t="str">
            <v>表示</v>
          </cell>
        </row>
        <row r="145">
          <cell r="G145">
            <v>4400</v>
          </cell>
          <cell r="H145">
            <v>5</v>
          </cell>
          <cell r="I145">
            <v>0</v>
          </cell>
          <cell r="J145">
            <v>0</v>
          </cell>
          <cell r="K145">
            <v>0</v>
          </cell>
          <cell r="L145">
            <v>1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 t="str">
            <v xml:space="preserve">0       </v>
          </cell>
          <cell r="V145">
            <v>0</v>
          </cell>
          <cell r="W145">
            <v>0</v>
          </cell>
          <cell r="X145">
            <v>0</v>
          </cell>
          <cell r="Y145">
            <v>1</v>
          </cell>
          <cell r="Z145">
            <v>0</v>
          </cell>
          <cell r="AA145">
            <v>1</v>
          </cell>
          <cell r="AB145">
            <v>0</v>
          </cell>
          <cell r="AC145">
            <v>1</v>
          </cell>
          <cell r="AD145">
            <v>0</v>
          </cell>
          <cell r="AE145">
            <v>1</v>
          </cell>
          <cell r="AF145">
            <v>0</v>
          </cell>
          <cell r="AG145">
            <v>1</v>
          </cell>
          <cell r="AH145">
            <v>0</v>
          </cell>
          <cell r="AI145">
            <v>1</v>
          </cell>
          <cell r="AJ145">
            <v>0</v>
          </cell>
          <cell r="AK145">
            <v>1</v>
          </cell>
          <cell r="AL145">
            <v>0</v>
          </cell>
          <cell r="AM145">
            <v>1</v>
          </cell>
          <cell r="AN145">
            <v>0</v>
          </cell>
          <cell r="AO145">
            <v>1</v>
          </cell>
          <cell r="AP145">
            <v>0</v>
          </cell>
          <cell r="AQ145">
            <v>1</v>
          </cell>
          <cell r="AR145">
            <v>0</v>
          </cell>
          <cell r="AS145">
            <v>1</v>
          </cell>
          <cell r="AT145">
            <v>0</v>
          </cell>
          <cell r="AU145">
            <v>1</v>
          </cell>
          <cell r="AV145">
            <v>0</v>
          </cell>
          <cell r="AW145">
            <v>1</v>
          </cell>
          <cell r="AX145">
            <v>200008</v>
          </cell>
          <cell r="AY145" t="str">
            <v>農機具 大農具 自走式運搬車   クローラー式，乗用型，500㎏ １台</v>
          </cell>
          <cell r="AZ145" t="str">
            <v>* B</v>
          </cell>
          <cell r="BA145" t="str">
            <v>価</v>
          </cell>
          <cell r="BB145">
            <v>0</v>
          </cell>
          <cell r="BC145" t="str">
            <v>97修,*B/価</v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>指数計算無し</v>
          </cell>
        </row>
        <row r="146">
          <cell r="G146">
            <v>4430</v>
          </cell>
          <cell r="H146">
            <v>5</v>
          </cell>
          <cell r="I146">
            <v>0</v>
          </cell>
          <cell r="J146">
            <v>0</v>
          </cell>
          <cell r="K146">
            <v>0</v>
          </cell>
          <cell r="L146">
            <v>1</v>
          </cell>
          <cell r="M146">
            <v>1</v>
          </cell>
          <cell r="N146">
            <v>0</v>
          </cell>
          <cell r="O146">
            <v>1280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 t="str">
            <v xml:space="preserve">0       </v>
          </cell>
          <cell r="V146">
            <v>0</v>
          </cell>
          <cell r="W146">
            <v>0</v>
          </cell>
          <cell r="X146">
            <v>97.3</v>
          </cell>
          <cell r="Y146">
            <v>1</v>
          </cell>
          <cell r="Z146">
            <v>97.3</v>
          </cell>
          <cell r="AA146">
            <v>1</v>
          </cell>
          <cell r="AB146">
            <v>97.3</v>
          </cell>
          <cell r="AC146">
            <v>1</v>
          </cell>
          <cell r="AD146">
            <v>97.3</v>
          </cell>
          <cell r="AE146">
            <v>1</v>
          </cell>
          <cell r="AF146">
            <v>97.3</v>
          </cell>
          <cell r="AG146">
            <v>1</v>
          </cell>
          <cell r="AH146">
            <v>97.3</v>
          </cell>
          <cell r="AI146">
            <v>1</v>
          </cell>
          <cell r="AJ146">
            <v>97.3</v>
          </cell>
          <cell r="AK146">
            <v>1</v>
          </cell>
          <cell r="AL146">
            <v>97.3</v>
          </cell>
          <cell r="AM146">
            <v>1</v>
          </cell>
          <cell r="AN146">
            <v>97.3</v>
          </cell>
          <cell r="AO146">
            <v>1</v>
          </cell>
          <cell r="AP146">
            <v>97.3</v>
          </cell>
          <cell r="AQ146">
            <v>1</v>
          </cell>
          <cell r="AR146">
            <v>97.3</v>
          </cell>
          <cell r="AS146">
            <v>1</v>
          </cell>
          <cell r="AT146">
            <v>97.3</v>
          </cell>
          <cell r="AU146">
            <v>1</v>
          </cell>
          <cell r="AV146">
            <v>0</v>
          </cell>
          <cell r="AW146">
            <v>1</v>
          </cell>
          <cell r="AX146">
            <v>200008</v>
          </cell>
          <cell r="AY146" t="str">
            <v>農機具 大農具 コンバイン 2条刈り  自脱型 １台</v>
          </cell>
          <cell r="AZ146" t="str">
            <v>* B</v>
          </cell>
          <cell r="BA146">
            <v>1280</v>
          </cell>
          <cell r="BB146">
            <v>1267</v>
          </cell>
          <cell r="BC146" t="str">
            <v>00/01Po修ok,*B/1280</v>
          </cell>
          <cell r="BE146">
            <v>-100</v>
          </cell>
          <cell r="BF146">
            <v>-100</v>
          </cell>
          <cell r="BG146">
            <v>-100</v>
          </cell>
          <cell r="BH146">
            <v>-100</v>
          </cell>
          <cell r="BI146" t="str">
            <v>表示</v>
          </cell>
        </row>
        <row r="147">
          <cell r="G147">
            <v>4460</v>
          </cell>
          <cell r="H147">
            <v>5</v>
          </cell>
          <cell r="I147">
            <v>0</v>
          </cell>
          <cell r="J147">
            <v>0</v>
          </cell>
          <cell r="K147">
            <v>0</v>
          </cell>
          <cell r="L147">
            <v>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 t="str">
            <v xml:space="preserve">0       </v>
          </cell>
          <cell r="V147">
            <v>0</v>
          </cell>
          <cell r="W147">
            <v>0</v>
          </cell>
          <cell r="X147">
            <v>0</v>
          </cell>
          <cell r="Y147">
            <v>1</v>
          </cell>
          <cell r="Z147">
            <v>0</v>
          </cell>
          <cell r="AA147">
            <v>1</v>
          </cell>
          <cell r="AB147">
            <v>0</v>
          </cell>
          <cell r="AC147">
            <v>1</v>
          </cell>
          <cell r="AD147">
            <v>0</v>
          </cell>
          <cell r="AE147">
            <v>1</v>
          </cell>
          <cell r="AF147">
            <v>0</v>
          </cell>
          <cell r="AG147">
            <v>1</v>
          </cell>
          <cell r="AH147">
            <v>0</v>
          </cell>
          <cell r="AI147">
            <v>1</v>
          </cell>
          <cell r="AJ147">
            <v>0</v>
          </cell>
          <cell r="AK147">
            <v>1</v>
          </cell>
          <cell r="AL147">
            <v>0</v>
          </cell>
          <cell r="AM147">
            <v>1</v>
          </cell>
          <cell r="AN147">
            <v>0</v>
          </cell>
          <cell r="AO147">
            <v>1</v>
          </cell>
          <cell r="AP147">
            <v>0</v>
          </cell>
          <cell r="AQ147">
            <v>1</v>
          </cell>
          <cell r="AR147">
            <v>0</v>
          </cell>
          <cell r="AS147">
            <v>1</v>
          </cell>
          <cell r="AT147">
            <v>0</v>
          </cell>
          <cell r="AU147">
            <v>1</v>
          </cell>
          <cell r="AV147">
            <v>0</v>
          </cell>
          <cell r="AW147">
            <v>1</v>
          </cell>
          <cell r="AX147">
            <v>200008</v>
          </cell>
          <cell r="AY147" t="str">
            <v>農機具 大農具 動力もみすり機   ﾛｰﾙ型，全自動30型 １台</v>
          </cell>
          <cell r="AZ147" t="str">
            <v>* B</v>
          </cell>
          <cell r="BA147" t="str">
            <v>価</v>
          </cell>
          <cell r="BB147">
            <v>58</v>
          </cell>
          <cell r="BC147">
            <v>0</v>
          </cell>
          <cell r="BE147" t="str">
            <v/>
          </cell>
          <cell r="BF147" t="str">
            <v/>
          </cell>
          <cell r="BG147" t="str">
            <v/>
          </cell>
          <cell r="BH147" t="str">
            <v/>
          </cell>
          <cell r="BI147" t="str">
            <v>指数計算無し</v>
          </cell>
        </row>
        <row r="148">
          <cell r="G148">
            <v>4500</v>
          </cell>
          <cell r="H148">
            <v>5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 t="str">
            <v xml:space="preserve">0       </v>
          </cell>
          <cell r="V148">
            <v>0</v>
          </cell>
          <cell r="W148">
            <v>0</v>
          </cell>
          <cell r="X148">
            <v>0</v>
          </cell>
          <cell r="Y148">
            <v>1</v>
          </cell>
          <cell r="Z148">
            <v>0</v>
          </cell>
          <cell r="AA148">
            <v>1</v>
          </cell>
          <cell r="AB148">
            <v>0</v>
          </cell>
          <cell r="AC148">
            <v>1</v>
          </cell>
          <cell r="AD148">
            <v>0</v>
          </cell>
          <cell r="AE148">
            <v>1</v>
          </cell>
          <cell r="AF148">
            <v>0</v>
          </cell>
          <cell r="AG148">
            <v>1</v>
          </cell>
          <cell r="AH148">
            <v>0</v>
          </cell>
          <cell r="AI148">
            <v>1</v>
          </cell>
          <cell r="AJ148">
            <v>0</v>
          </cell>
          <cell r="AK148">
            <v>1</v>
          </cell>
          <cell r="AL148">
            <v>0</v>
          </cell>
          <cell r="AM148">
            <v>1</v>
          </cell>
          <cell r="AN148">
            <v>0</v>
          </cell>
          <cell r="AO148">
            <v>1</v>
          </cell>
          <cell r="AP148">
            <v>0</v>
          </cell>
          <cell r="AQ148">
            <v>1</v>
          </cell>
          <cell r="AR148">
            <v>0</v>
          </cell>
          <cell r="AS148">
            <v>1</v>
          </cell>
          <cell r="AT148">
            <v>0</v>
          </cell>
          <cell r="AU148">
            <v>1</v>
          </cell>
          <cell r="AV148">
            <v>0</v>
          </cell>
          <cell r="AW148">
            <v>1</v>
          </cell>
          <cell r="AX148">
            <v>200008</v>
          </cell>
          <cell r="AY148" t="str">
            <v>農機具 大農具 通風乾燥機 16石型  立型循環式 １台</v>
          </cell>
          <cell r="AZ148" t="str">
            <v>* B</v>
          </cell>
          <cell r="BA148" t="str">
            <v>価</v>
          </cell>
          <cell r="BB148">
            <v>253</v>
          </cell>
          <cell r="BC148">
            <v>0</v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>指数計算無し</v>
          </cell>
        </row>
        <row r="149">
          <cell r="G149">
            <v>4560</v>
          </cell>
          <cell r="H149">
            <v>5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 t="str">
            <v xml:space="preserve">0       </v>
          </cell>
          <cell r="V149">
            <v>0</v>
          </cell>
          <cell r="W149">
            <v>0</v>
          </cell>
          <cell r="X149">
            <v>0</v>
          </cell>
          <cell r="Y149">
            <v>1</v>
          </cell>
          <cell r="Z149">
            <v>0</v>
          </cell>
          <cell r="AA149">
            <v>1</v>
          </cell>
          <cell r="AB149">
            <v>0</v>
          </cell>
          <cell r="AC149">
            <v>1</v>
          </cell>
          <cell r="AD149">
            <v>0</v>
          </cell>
          <cell r="AE149">
            <v>1</v>
          </cell>
          <cell r="AF149">
            <v>0</v>
          </cell>
          <cell r="AG149">
            <v>1</v>
          </cell>
          <cell r="AH149">
            <v>0</v>
          </cell>
          <cell r="AI149">
            <v>1</v>
          </cell>
          <cell r="AJ149">
            <v>0</v>
          </cell>
          <cell r="AK149">
            <v>1</v>
          </cell>
          <cell r="AL149">
            <v>0</v>
          </cell>
          <cell r="AM149">
            <v>1</v>
          </cell>
          <cell r="AN149">
            <v>0</v>
          </cell>
          <cell r="AO149">
            <v>1</v>
          </cell>
          <cell r="AP149">
            <v>0</v>
          </cell>
          <cell r="AQ149">
            <v>1</v>
          </cell>
          <cell r="AR149">
            <v>0</v>
          </cell>
          <cell r="AS149">
            <v>1</v>
          </cell>
          <cell r="AT149">
            <v>0</v>
          </cell>
          <cell r="AU149">
            <v>1</v>
          </cell>
          <cell r="AV149">
            <v>0</v>
          </cell>
          <cell r="AW149">
            <v>1</v>
          </cell>
          <cell r="AX149">
            <v>200008</v>
          </cell>
          <cell r="AY149" t="str">
            <v>農機具 大農具 ロータリー   乗用ﾄﾗｸﾀｰ20～30ps,作業幅150㎝ １台</v>
          </cell>
          <cell r="AZ149" t="str">
            <v>* B</v>
          </cell>
          <cell r="BA149" t="str">
            <v>価</v>
          </cell>
          <cell r="BB149">
            <v>0</v>
          </cell>
          <cell r="BC149">
            <v>0</v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>指数計算無し</v>
          </cell>
        </row>
        <row r="150">
          <cell r="G150">
            <v>4570</v>
          </cell>
          <cell r="H150">
            <v>5</v>
          </cell>
          <cell r="I150">
            <v>0</v>
          </cell>
          <cell r="J150">
            <v>0</v>
          </cell>
          <cell r="K150">
            <v>0</v>
          </cell>
          <cell r="L150">
            <v>1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 t="str">
            <v xml:space="preserve">0       </v>
          </cell>
          <cell r="V150">
            <v>0</v>
          </cell>
          <cell r="W150">
            <v>0</v>
          </cell>
          <cell r="X150">
            <v>0</v>
          </cell>
          <cell r="Y150">
            <v>1</v>
          </cell>
          <cell r="Z150">
            <v>0</v>
          </cell>
          <cell r="AA150">
            <v>1</v>
          </cell>
          <cell r="AB150">
            <v>0</v>
          </cell>
          <cell r="AC150">
            <v>1</v>
          </cell>
          <cell r="AD150">
            <v>0</v>
          </cell>
          <cell r="AE150">
            <v>1</v>
          </cell>
          <cell r="AF150">
            <v>0</v>
          </cell>
          <cell r="AG150">
            <v>1</v>
          </cell>
          <cell r="AH150">
            <v>0</v>
          </cell>
          <cell r="AI150">
            <v>1</v>
          </cell>
          <cell r="AJ150">
            <v>0</v>
          </cell>
          <cell r="AK150">
            <v>1</v>
          </cell>
          <cell r="AL150">
            <v>0</v>
          </cell>
          <cell r="AM150">
            <v>1</v>
          </cell>
          <cell r="AN150">
            <v>0</v>
          </cell>
          <cell r="AO150">
            <v>1</v>
          </cell>
          <cell r="AP150">
            <v>0</v>
          </cell>
          <cell r="AQ150">
            <v>1</v>
          </cell>
          <cell r="AR150">
            <v>0</v>
          </cell>
          <cell r="AS150">
            <v>1</v>
          </cell>
          <cell r="AT150">
            <v>0</v>
          </cell>
          <cell r="AU150">
            <v>1</v>
          </cell>
          <cell r="AV150">
            <v>0</v>
          </cell>
          <cell r="AW150">
            <v>1</v>
          </cell>
          <cell r="AX150">
            <v>200008</v>
          </cell>
          <cell r="AY150" t="str">
            <v>農機具 大農具 育苗機   800w,性能120箱内外 １台</v>
          </cell>
          <cell r="AZ150" t="str">
            <v>* B</v>
          </cell>
          <cell r="BA150" t="str">
            <v>価</v>
          </cell>
          <cell r="BB150">
            <v>12</v>
          </cell>
          <cell r="BC150">
            <v>0</v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>指数計算無し</v>
          </cell>
        </row>
        <row r="151">
          <cell r="G151">
            <v>4580</v>
          </cell>
          <cell r="H151">
            <v>5</v>
          </cell>
          <cell r="I151">
            <v>0</v>
          </cell>
          <cell r="J151">
            <v>0</v>
          </cell>
          <cell r="K151">
            <v>0</v>
          </cell>
          <cell r="L151">
            <v>1</v>
          </cell>
          <cell r="M151">
            <v>1</v>
          </cell>
          <cell r="N151">
            <v>0</v>
          </cell>
          <cell r="O151">
            <v>30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 t="str">
            <v xml:space="preserve">0       </v>
          </cell>
          <cell r="V151">
            <v>0</v>
          </cell>
          <cell r="W151">
            <v>0</v>
          </cell>
          <cell r="X151">
            <v>101.7</v>
          </cell>
          <cell r="Y151">
            <v>1</v>
          </cell>
          <cell r="Z151">
            <v>101.7</v>
          </cell>
          <cell r="AA151">
            <v>1</v>
          </cell>
          <cell r="AB151">
            <v>101.7</v>
          </cell>
          <cell r="AC151">
            <v>1</v>
          </cell>
          <cell r="AD151">
            <v>101.7</v>
          </cell>
          <cell r="AE151">
            <v>1</v>
          </cell>
          <cell r="AF151">
            <v>101.7</v>
          </cell>
          <cell r="AG151">
            <v>1</v>
          </cell>
          <cell r="AH151">
            <v>101.7</v>
          </cell>
          <cell r="AI151">
            <v>1</v>
          </cell>
          <cell r="AJ151">
            <v>101.7</v>
          </cell>
          <cell r="AK151">
            <v>1</v>
          </cell>
          <cell r="AL151">
            <v>101.7</v>
          </cell>
          <cell r="AM151">
            <v>1</v>
          </cell>
          <cell r="AN151">
            <v>101.7</v>
          </cell>
          <cell r="AO151">
            <v>1</v>
          </cell>
          <cell r="AP151">
            <v>101.7</v>
          </cell>
          <cell r="AQ151">
            <v>1</v>
          </cell>
          <cell r="AR151">
            <v>101.7</v>
          </cell>
          <cell r="AS151">
            <v>1</v>
          </cell>
          <cell r="AT151">
            <v>101.7</v>
          </cell>
          <cell r="AU151">
            <v>1</v>
          </cell>
          <cell r="AV151">
            <v>0</v>
          </cell>
          <cell r="AW151">
            <v>1</v>
          </cell>
          <cell r="AX151">
            <v>200008</v>
          </cell>
          <cell r="AY151" t="str">
            <v>農機具 大農具 管理機   2.5～3.5ps １台</v>
          </cell>
          <cell r="AZ151" t="str">
            <v>* B</v>
          </cell>
          <cell r="BA151">
            <v>30</v>
          </cell>
          <cell r="BB151">
            <v>0</v>
          </cell>
          <cell r="BC151">
            <v>0</v>
          </cell>
          <cell r="BE151">
            <v>-100</v>
          </cell>
          <cell r="BF151">
            <v>-100</v>
          </cell>
          <cell r="BG151">
            <v>-100</v>
          </cell>
          <cell r="BH151">
            <v>-100</v>
          </cell>
          <cell r="BI151" t="str">
            <v>表示</v>
          </cell>
        </row>
        <row r="152">
          <cell r="G152">
            <v>4590</v>
          </cell>
          <cell r="H152">
            <v>5</v>
          </cell>
          <cell r="I152">
            <v>0</v>
          </cell>
          <cell r="J152">
            <v>0</v>
          </cell>
          <cell r="K152">
            <v>0</v>
          </cell>
          <cell r="L152">
            <v>1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 t="str">
            <v xml:space="preserve">0       </v>
          </cell>
          <cell r="V152">
            <v>0</v>
          </cell>
          <cell r="W152">
            <v>0</v>
          </cell>
          <cell r="X152">
            <v>0</v>
          </cell>
          <cell r="Y152">
            <v>1</v>
          </cell>
          <cell r="Z152">
            <v>0</v>
          </cell>
          <cell r="AA152">
            <v>1</v>
          </cell>
          <cell r="AB152">
            <v>0</v>
          </cell>
          <cell r="AC152">
            <v>1</v>
          </cell>
          <cell r="AD152">
            <v>0</v>
          </cell>
          <cell r="AE152">
            <v>1</v>
          </cell>
          <cell r="AF152">
            <v>0</v>
          </cell>
          <cell r="AG152">
            <v>1</v>
          </cell>
          <cell r="AH152">
            <v>0</v>
          </cell>
          <cell r="AI152">
            <v>1</v>
          </cell>
          <cell r="AJ152">
            <v>0</v>
          </cell>
          <cell r="AK152">
            <v>1</v>
          </cell>
          <cell r="AL152">
            <v>0</v>
          </cell>
          <cell r="AM152">
            <v>1</v>
          </cell>
          <cell r="AN152">
            <v>0</v>
          </cell>
          <cell r="AO152">
            <v>1</v>
          </cell>
          <cell r="AP152">
            <v>0</v>
          </cell>
          <cell r="AQ152">
            <v>1</v>
          </cell>
          <cell r="AR152">
            <v>0</v>
          </cell>
          <cell r="AS152">
            <v>1</v>
          </cell>
          <cell r="AT152">
            <v>0</v>
          </cell>
          <cell r="AU152">
            <v>1</v>
          </cell>
          <cell r="AV152">
            <v>0</v>
          </cell>
          <cell r="AW152">
            <v>1</v>
          </cell>
          <cell r="AX152">
            <v>200008</v>
          </cell>
          <cell r="AY152" t="str">
            <v>農機具 大農具 パーソナルコンピューター   ﾃﾞｽｸトップ型・ﾓﾆﾀｰ・付属品込み １台</v>
          </cell>
          <cell r="AZ152" t="str">
            <v>* B</v>
          </cell>
          <cell r="BA152" t="str">
            <v>価</v>
          </cell>
          <cell r="BB152">
            <v>0</v>
          </cell>
          <cell r="BC152">
            <v>0</v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>指数計算無し</v>
          </cell>
        </row>
        <row r="153">
          <cell r="G153">
            <v>4600</v>
          </cell>
          <cell r="H153">
            <v>5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</v>
          </cell>
          <cell r="N153">
            <v>0</v>
          </cell>
          <cell r="O153">
            <v>27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 t="str">
            <v xml:space="preserve">0       </v>
          </cell>
          <cell r="V153">
            <v>0</v>
          </cell>
          <cell r="W153">
            <v>0</v>
          </cell>
          <cell r="X153">
            <v>101.9</v>
          </cell>
          <cell r="Y153">
            <v>1</v>
          </cell>
          <cell r="Z153">
            <v>101.9</v>
          </cell>
          <cell r="AA153">
            <v>1</v>
          </cell>
          <cell r="AB153">
            <v>101.9</v>
          </cell>
          <cell r="AC153">
            <v>1</v>
          </cell>
          <cell r="AD153">
            <v>101.9</v>
          </cell>
          <cell r="AE153">
            <v>1</v>
          </cell>
          <cell r="AF153">
            <v>101.9</v>
          </cell>
          <cell r="AG153">
            <v>1</v>
          </cell>
          <cell r="AH153">
            <v>101.9</v>
          </cell>
          <cell r="AI153">
            <v>1</v>
          </cell>
          <cell r="AJ153">
            <v>101.9</v>
          </cell>
          <cell r="AK153">
            <v>1</v>
          </cell>
          <cell r="AL153">
            <v>101.9</v>
          </cell>
          <cell r="AM153">
            <v>1</v>
          </cell>
          <cell r="AN153">
            <v>101.9</v>
          </cell>
          <cell r="AO153">
            <v>1</v>
          </cell>
          <cell r="AP153">
            <v>101.9</v>
          </cell>
          <cell r="AQ153">
            <v>1</v>
          </cell>
          <cell r="AR153">
            <v>101.9</v>
          </cell>
          <cell r="AS153">
            <v>1</v>
          </cell>
          <cell r="AT153">
            <v>101.9</v>
          </cell>
          <cell r="AU153">
            <v>1</v>
          </cell>
          <cell r="AV153">
            <v>0</v>
          </cell>
          <cell r="AW153">
            <v>1</v>
          </cell>
          <cell r="AX153">
            <v>200008</v>
          </cell>
          <cell r="AY153" t="str">
            <v>自動車･同関係料金 軽四輪トラック    660cc,350㎏積み程度 １台</v>
          </cell>
          <cell r="AZ153" t="str">
            <v>* B</v>
          </cell>
          <cell r="BA153">
            <v>27</v>
          </cell>
          <cell r="BB153">
            <v>301</v>
          </cell>
          <cell r="BC153" t="str">
            <v>99/01&amp;97Po修,*B/27</v>
          </cell>
          <cell r="BE153">
            <v>-100</v>
          </cell>
          <cell r="BF153">
            <v>-100</v>
          </cell>
          <cell r="BG153">
            <v>-100</v>
          </cell>
          <cell r="BH153">
            <v>-100</v>
          </cell>
          <cell r="BI153" t="str">
            <v>表示</v>
          </cell>
        </row>
        <row r="154">
          <cell r="G154">
            <v>4610</v>
          </cell>
          <cell r="H154">
            <v>5</v>
          </cell>
          <cell r="I154">
            <v>0</v>
          </cell>
          <cell r="J154">
            <v>0</v>
          </cell>
          <cell r="K154">
            <v>0</v>
          </cell>
          <cell r="L154">
            <v>1</v>
          </cell>
          <cell r="M154">
            <v>1</v>
          </cell>
          <cell r="N154">
            <v>0</v>
          </cell>
          <cell r="O154">
            <v>11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 t="str">
            <v xml:space="preserve">0       </v>
          </cell>
          <cell r="V154">
            <v>0</v>
          </cell>
          <cell r="W154">
            <v>0</v>
          </cell>
          <cell r="X154">
            <v>101.9</v>
          </cell>
          <cell r="Y154">
            <v>1</v>
          </cell>
          <cell r="Z154">
            <v>101.9</v>
          </cell>
          <cell r="AA154">
            <v>1</v>
          </cell>
          <cell r="AB154">
            <v>101.9</v>
          </cell>
          <cell r="AC154">
            <v>1</v>
          </cell>
          <cell r="AD154">
            <v>101.9</v>
          </cell>
          <cell r="AE154">
            <v>1</v>
          </cell>
          <cell r="AF154">
            <v>101.9</v>
          </cell>
          <cell r="AG154">
            <v>1</v>
          </cell>
          <cell r="AH154">
            <v>101.9</v>
          </cell>
          <cell r="AI154">
            <v>1</v>
          </cell>
          <cell r="AJ154">
            <v>101.9</v>
          </cell>
          <cell r="AK154">
            <v>1</v>
          </cell>
          <cell r="AL154">
            <v>101.9</v>
          </cell>
          <cell r="AM154">
            <v>1</v>
          </cell>
          <cell r="AN154">
            <v>101.9</v>
          </cell>
          <cell r="AO154">
            <v>1</v>
          </cell>
          <cell r="AP154">
            <v>101.9</v>
          </cell>
          <cell r="AQ154">
            <v>1</v>
          </cell>
          <cell r="AR154">
            <v>101.9</v>
          </cell>
          <cell r="AS154">
            <v>1</v>
          </cell>
          <cell r="AT154">
            <v>101.9</v>
          </cell>
          <cell r="AU154">
            <v>1</v>
          </cell>
          <cell r="AV154">
            <v>0</v>
          </cell>
          <cell r="AW154">
            <v>1</v>
          </cell>
          <cell r="AX154">
            <v>200008</v>
          </cell>
          <cell r="AY154" t="str">
            <v>自動車･同関係料金 四輪トラック    1600cc,1.0t積み程度 １台</v>
          </cell>
          <cell r="AZ154" t="str">
            <v>* B</v>
          </cell>
          <cell r="BA154">
            <v>11</v>
          </cell>
          <cell r="BB154">
            <v>28</v>
          </cell>
          <cell r="BC154" t="str">
            <v>97Po修,*B/11</v>
          </cell>
          <cell r="BE154">
            <v>-100</v>
          </cell>
          <cell r="BF154">
            <v>-100</v>
          </cell>
          <cell r="BG154">
            <v>-100</v>
          </cell>
          <cell r="BH154">
            <v>-100</v>
          </cell>
          <cell r="BI154" t="str">
            <v>表示</v>
          </cell>
        </row>
        <row r="155">
          <cell r="G155">
            <v>4620</v>
          </cell>
          <cell r="H155">
            <v>5</v>
          </cell>
          <cell r="I155">
            <v>0</v>
          </cell>
          <cell r="J155">
            <v>0</v>
          </cell>
          <cell r="K155">
            <v>0</v>
          </cell>
          <cell r="L155">
            <v>1</v>
          </cell>
          <cell r="M155">
            <v>1</v>
          </cell>
          <cell r="N155">
            <v>0</v>
          </cell>
          <cell r="O155">
            <v>231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 t="str">
            <v xml:space="preserve">0       </v>
          </cell>
          <cell r="V155">
            <v>0</v>
          </cell>
          <cell r="W155">
            <v>0</v>
          </cell>
          <cell r="X155">
            <v>101.9</v>
          </cell>
          <cell r="Y155">
            <v>1</v>
          </cell>
          <cell r="Z155">
            <v>101.9</v>
          </cell>
          <cell r="AA155">
            <v>1</v>
          </cell>
          <cell r="AB155">
            <v>101.9</v>
          </cell>
          <cell r="AC155">
            <v>1</v>
          </cell>
          <cell r="AD155">
            <v>101.9</v>
          </cell>
          <cell r="AE155">
            <v>1</v>
          </cell>
          <cell r="AF155">
            <v>101.9</v>
          </cell>
          <cell r="AG155">
            <v>1</v>
          </cell>
          <cell r="AH155">
            <v>101.9</v>
          </cell>
          <cell r="AI155">
            <v>1</v>
          </cell>
          <cell r="AJ155">
            <v>101.9</v>
          </cell>
          <cell r="AK155">
            <v>1</v>
          </cell>
          <cell r="AL155">
            <v>101.9</v>
          </cell>
          <cell r="AM155">
            <v>1</v>
          </cell>
          <cell r="AN155">
            <v>101.9</v>
          </cell>
          <cell r="AO155">
            <v>1</v>
          </cell>
          <cell r="AP155">
            <v>101.9</v>
          </cell>
          <cell r="AQ155">
            <v>1</v>
          </cell>
          <cell r="AR155">
            <v>101.9</v>
          </cell>
          <cell r="AS155">
            <v>1</v>
          </cell>
          <cell r="AT155">
            <v>101.9</v>
          </cell>
          <cell r="AU155">
            <v>1</v>
          </cell>
          <cell r="AV155">
            <v>0</v>
          </cell>
          <cell r="AW155">
            <v>1</v>
          </cell>
          <cell r="AX155">
            <v>200008</v>
          </cell>
          <cell r="AY155" t="str">
            <v>自動車･同関係料金 ライトバン    1500㏄程度 １台</v>
          </cell>
          <cell r="AZ155" t="str">
            <v>* B</v>
          </cell>
          <cell r="BA155">
            <v>231</v>
          </cell>
          <cell r="BB155">
            <v>32</v>
          </cell>
          <cell r="BC155" t="str">
            <v>00/01Po修ok,*B/231,97Po修,*B/231</v>
          </cell>
          <cell r="BE155">
            <v>-100</v>
          </cell>
          <cell r="BF155">
            <v>-100</v>
          </cell>
          <cell r="BG155">
            <v>-100</v>
          </cell>
          <cell r="BH155">
            <v>-100</v>
          </cell>
          <cell r="BI155" t="str">
            <v>表示</v>
          </cell>
        </row>
        <row r="156">
          <cell r="G156">
            <v>4630</v>
          </cell>
          <cell r="H156">
            <v>5</v>
          </cell>
          <cell r="I156">
            <v>0</v>
          </cell>
          <cell r="J156">
            <v>0</v>
          </cell>
          <cell r="K156">
            <v>0</v>
          </cell>
          <cell r="L156">
            <v>1</v>
          </cell>
          <cell r="M156">
            <v>1</v>
          </cell>
          <cell r="N156">
            <v>0</v>
          </cell>
          <cell r="O156">
            <v>93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 t="str">
            <v xml:space="preserve">0       </v>
          </cell>
          <cell r="V156">
            <v>0</v>
          </cell>
          <cell r="W156">
            <v>0</v>
          </cell>
          <cell r="X156">
            <v>101.9</v>
          </cell>
          <cell r="Y156">
            <v>1</v>
          </cell>
          <cell r="Z156">
            <v>101.9</v>
          </cell>
          <cell r="AA156">
            <v>1</v>
          </cell>
          <cell r="AB156">
            <v>101.9</v>
          </cell>
          <cell r="AC156">
            <v>1</v>
          </cell>
          <cell r="AD156">
            <v>101.9</v>
          </cell>
          <cell r="AE156">
            <v>1</v>
          </cell>
          <cell r="AF156">
            <v>101.9</v>
          </cell>
          <cell r="AG156">
            <v>1</v>
          </cell>
          <cell r="AH156">
            <v>101.9</v>
          </cell>
          <cell r="AI156">
            <v>1</v>
          </cell>
          <cell r="AJ156">
            <v>101.9</v>
          </cell>
          <cell r="AK156">
            <v>1</v>
          </cell>
          <cell r="AL156">
            <v>101.9</v>
          </cell>
          <cell r="AM156">
            <v>1</v>
          </cell>
          <cell r="AN156">
            <v>101.9</v>
          </cell>
          <cell r="AO156">
            <v>1</v>
          </cell>
          <cell r="AP156">
            <v>101.9</v>
          </cell>
          <cell r="AQ156">
            <v>1</v>
          </cell>
          <cell r="AR156">
            <v>101.9</v>
          </cell>
          <cell r="AS156">
            <v>1</v>
          </cell>
          <cell r="AT156">
            <v>101.9</v>
          </cell>
          <cell r="AU156">
            <v>1</v>
          </cell>
          <cell r="AV156">
            <v>0</v>
          </cell>
          <cell r="AW156">
            <v>1</v>
          </cell>
          <cell r="AX156">
            <v>200008</v>
          </cell>
          <cell r="AY156" t="str">
            <v>自動車･同関係料金 自動車定期点検料    トラック，1600㏄級，６か月定期点検 １台分</v>
          </cell>
          <cell r="AZ156" t="str">
            <v>* B</v>
          </cell>
          <cell r="BA156">
            <v>93</v>
          </cell>
          <cell r="BB156">
            <v>209</v>
          </cell>
          <cell r="BC156">
            <v>0</v>
          </cell>
          <cell r="BE156">
            <v>-100</v>
          </cell>
          <cell r="BF156">
            <v>-100</v>
          </cell>
          <cell r="BG156">
            <v>-100</v>
          </cell>
          <cell r="BH156">
            <v>-100</v>
          </cell>
          <cell r="BI156" t="str">
            <v>表示</v>
          </cell>
        </row>
        <row r="157">
          <cell r="G157">
            <v>4640</v>
          </cell>
          <cell r="H157">
            <v>5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1</v>
          </cell>
          <cell r="N157">
            <v>0</v>
          </cell>
          <cell r="O157">
            <v>181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 t="str">
            <v xml:space="preserve">0       </v>
          </cell>
          <cell r="V157">
            <v>0</v>
          </cell>
          <cell r="W157">
            <v>0</v>
          </cell>
          <cell r="X157">
            <v>95.8</v>
          </cell>
          <cell r="Y157">
            <v>1</v>
          </cell>
          <cell r="Z157">
            <v>95.8</v>
          </cell>
          <cell r="AA157">
            <v>1</v>
          </cell>
          <cell r="AB157">
            <v>95.8</v>
          </cell>
          <cell r="AC157">
            <v>1</v>
          </cell>
          <cell r="AD157">
            <v>95.8</v>
          </cell>
          <cell r="AE157">
            <v>1</v>
          </cell>
          <cell r="AF157">
            <v>95.8</v>
          </cell>
          <cell r="AG157">
            <v>1</v>
          </cell>
          <cell r="AH157">
            <v>95.8</v>
          </cell>
          <cell r="AI157">
            <v>1</v>
          </cell>
          <cell r="AJ157">
            <v>95.8</v>
          </cell>
          <cell r="AK157">
            <v>1</v>
          </cell>
          <cell r="AL157">
            <v>95.8</v>
          </cell>
          <cell r="AM157">
            <v>1</v>
          </cell>
          <cell r="AN157">
            <v>95.8</v>
          </cell>
          <cell r="AO157">
            <v>1</v>
          </cell>
          <cell r="AP157">
            <v>95.8</v>
          </cell>
          <cell r="AQ157">
            <v>1</v>
          </cell>
          <cell r="AR157">
            <v>95.8</v>
          </cell>
          <cell r="AS157">
            <v>1</v>
          </cell>
          <cell r="AT157">
            <v>95.8</v>
          </cell>
          <cell r="AU157">
            <v>1</v>
          </cell>
          <cell r="AV157">
            <v>0</v>
          </cell>
          <cell r="AW157">
            <v>1</v>
          </cell>
          <cell r="AX157">
            <v>200008</v>
          </cell>
          <cell r="AY157" t="str">
            <v>建築資材 角材    杉角材，正角10.5㎝，長さ4ｍ，1等 １本</v>
          </cell>
          <cell r="AZ157" t="str">
            <v>* B</v>
          </cell>
          <cell r="BA157">
            <v>181</v>
          </cell>
          <cell r="BB157">
            <v>118</v>
          </cell>
          <cell r="BC157">
            <v>0</v>
          </cell>
          <cell r="BE157">
            <v>-100</v>
          </cell>
          <cell r="BF157">
            <v>-100</v>
          </cell>
          <cell r="BG157">
            <v>-100</v>
          </cell>
          <cell r="BH157">
            <v>-100</v>
          </cell>
          <cell r="BI157" t="str">
            <v>表示</v>
          </cell>
        </row>
        <row r="158">
          <cell r="G158">
            <v>4650</v>
          </cell>
          <cell r="H158">
            <v>5</v>
          </cell>
          <cell r="I158">
            <v>0</v>
          </cell>
          <cell r="J158">
            <v>0</v>
          </cell>
          <cell r="K158">
            <v>0</v>
          </cell>
          <cell r="L158">
            <v>1</v>
          </cell>
          <cell r="M158">
            <v>1</v>
          </cell>
          <cell r="N158">
            <v>0</v>
          </cell>
          <cell r="O158">
            <v>100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 t="str">
            <v xml:space="preserve">0       </v>
          </cell>
          <cell r="V158">
            <v>0</v>
          </cell>
          <cell r="W158">
            <v>0</v>
          </cell>
          <cell r="X158">
            <v>93.5</v>
          </cell>
          <cell r="Y158">
            <v>1</v>
          </cell>
          <cell r="Z158">
            <v>93.5</v>
          </cell>
          <cell r="AA158">
            <v>1</v>
          </cell>
          <cell r="AB158">
            <v>93.5</v>
          </cell>
          <cell r="AC158">
            <v>1</v>
          </cell>
          <cell r="AD158">
            <v>93.5</v>
          </cell>
          <cell r="AE158">
            <v>1</v>
          </cell>
          <cell r="AF158">
            <v>93.5</v>
          </cell>
          <cell r="AG158">
            <v>1</v>
          </cell>
          <cell r="AH158">
            <v>93.5</v>
          </cell>
          <cell r="AI158">
            <v>1</v>
          </cell>
          <cell r="AJ158">
            <v>93.5</v>
          </cell>
          <cell r="AK158">
            <v>1</v>
          </cell>
          <cell r="AL158">
            <v>93.5</v>
          </cell>
          <cell r="AM158">
            <v>1</v>
          </cell>
          <cell r="AN158">
            <v>93.5</v>
          </cell>
          <cell r="AO158">
            <v>1</v>
          </cell>
          <cell r="AP158">
            <v>93.5</v>
          </cell>
          <cell r="AQ158">
            <v>1</v>
          </cell>
          <cell r="AR158">
            <v>93.5</v>
          </cell>
          <cell r="AS158">
            <v>1</v>
          </cell>
          <cell r="AT158">
            <v>93.5</v>
          </cell>
          <cell r="AU158">
            <v>1</v>
          </cell>
          <cell r="AV158">
            <v>0</v>
          </cell>
          <cell r="AW158">
            <v>1</v>
          </cell>
          <cell r="AX158">
            <v>200008</v>
          </cell>
          <cell r="AY158" t="str">
            <v>建築資材 板材    杉厚さ1.5㎝，幅18㎝，長さ4ｍ，1等 3.3㎡</v>
          </cell>
          <cell r="AZ158" t="str">
            <v>* B</v>
          </cell>
          <cell r="BA158">
            <v>100</v>
          </cell>
          <cell r="BB158">
            <v>60</v>
          </cell>
          <cell r="BC158">
            <v>0</v>
          </cell>
          <cell r="BE158">
            <v>-100</v>
          </cell>
          <cell r="BF158">
            <v>-100</v>
          </cell>
          <cell r="BG158">
            <v>-100</v>
          </cell>
          <cell r="BH158">
            <v>-100</v>
          </cell>
          <cell r="BI158" t="str">
            <v>表示</v>
          </cell>
        </row>
        <row r="159">
          <cell r="G159">
            <v>4660</v>
          </cell>
          <cell r="H159">
            <v>5</v>
          </cell>
          <cell r="I159">
            <v>0</v>
          </cell>
          <cell r="J159">
            <v>0</v>
          </cell>
          <cell r="K159">
            <v>0</v>
          </cell>
          <cell r="L159">
            <v>1</v>
          </cell>
          <cell r="M159">
            <v>1</v>
          </cell>
          <cell r="N159">
            <v>0</v>
          </cell>
          <cell r="O159">
            <v>54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 t="str">
            <v xml:space="preserve">0       </v>
          </cell>
          <cell r="V159">
            <v>0</v>
          </cell>
          <cell r="W159">
            <v>0</v>
          </cell>
          <cell r="X159">
            <v>96.6</v>
          </cell>
          <cell r="Y159">
            <v>1</v>
          </cell>
          <cell r="Z159">
            <v>96.6</v>
          </cell>
          <cell r="AA159">
            <v>1</v>
          </cell>
          <cell r="AB159">
            <v>96.6</v>
          </cell>
          <cell r="AC159">
            <v>1</v>
          </cell>
          <cell r="AD159">
            <v>96.6</v>
          </cell>
          <cell r="AE159">
            <v>1</v>
          </cell>
          <cell r="AF159">
            <v>96.6</v>
          </cell>
          <cell r="AG159">
            <v>1</v>
          </cell>
          <cell r="AH159">
            <v>96.6</v>
          </cell>
          <cell r="AI159">
            <v>1</v>
          </cell>
          <cell r="AJ159">
            <v>96.6</v>
          </cell>
          <cell r="AK159">
            <v>1</v>
          </cell>
          <cell r="AL159">
            <v>96.6</v>
          </cell>
          <cell r="AM159">
            <v>1</v>
          </cell>
          <cell r="AN159">
            <v>96.6</v>
          </cell>
          <cell r="AO159">
            <v>1</v>
          </cell>
          <cell r="AP159">
            <v>96.6</v>
          </cell>
          <cell r="AQ159">
            <v>1</v>
          </cell>
          <cell r="AR159">
            <v>96.6</v>
          </cell>
          <cell r="AS159">
            <v>1</v>
          </cell>
          <cell r="AT159">
            <v>96.6</v>
          </cell>
          <cell r="AU159">
            <v>1</v>
          </cell>
          <cell r="AV159">
            <v>0</v>
          </cell>
          <cell r="AW159">
            <v>1</v>
          </cell>
          <cell r="AX159">
            <v>200008</v>
          </cell>
          <cell r="AY159" t="str">
            <v>建築資材 合板    ﾗﾜﾝ材,普通合板,182㎝×91㎝×2.5mm １枚</v>
          </cell>
          <cell r="AZ159" t="str">
            <v>* B</v>
          </cell>
          <cell r="BA159">
            <v>54</v>
          </cell>
          <cell r="BB159">
            <v>47</v>
          </cell>
          <cell r="BC159" t="str">
            <v>00/01Po修ok,*B/54</v>
          </cell>
          <cell r="BE159">
            <v>-100</v>
          </cell>
          <cell r="BF159">
            <v>-100</v>
          </cell>
          <cell r="BG159">
            <v>-100</v>
          </cell>
          <cell r="BH159">
            <v>-100</v>
          </cell>
          <cell r="BI159" t="str">
            <v>表示</v>
          </cell>
        </row>
        <row r="160">
          <cell r="G160">
            <v>4670</v>
          </cell>
          <cell r="H160">
            <v>5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1</v>
          </cell>
          <cell r="N160">
            <v>0</v>
          </cell>
          <cell r="O160">
            <v>21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 t="str">
            <v xml:space="preserve">0       </v>
          </cell>
          <cell r="V160">
            <v>0</v>
          </cell>
          <cell r="W160">
            <v>0</v>
          </cell>
          <cell r="X160">
            <v>102.1</v>
          </cell>
          <cell r="Y160">
            <v>1</v>
          </cell>
          <cell r="Z160">
            <v>102.1</v>
          </cell>
          <cell r="AA160">
            <v>1</v>
          </cell>
          <cell r="AB160">
            <v>102.1</v>
          </cell>
          <cell r="AC160">
            <v>1</v>
          </cell>
          <cell r="AD160">
            <v>102.1</v>
          </cell>
          <cell r="AE160">
            <v>1</v>
          </cell>
          <cell r="AF160">
            <v>102.1</v>
          </cell>
          <cell r="AG160">
            <v>1</v>
          </cell>
          <cell r="AH160">
            <v>102.1</v>
          </cell>
          <cell r="AI160">
            <v>1</v>
          </cell>
          <cell r="AJ160">
            <v>102.1</v>
          </cell>
          <cell r="AK160">
            <v>1</v>
          </cell>
          <cell r="AL160">
            <v>102.1</v>
          </cell>
          <cell r="AM160">
            <v>1</v>
          </cell>
          <cell r="AN160">
            <v>102.1</v>
          </cell>
          <cell r="AO160">
            <v>1</v>
          </cell>
          <cell r="AP160">
            <v>102.1</v>
          </cell>
          <cell r="AQ160">
            <v>1</v>
          </cell>
          <cell r="AR160">
            <v>102.1</v>
          </cell>
          <cell r="AS160">
            <v>1</v>
          </cell>
          <cell r="AT160">
            <v>102.1</v>
          </cell>
          <cell r="AU160">
            <v>1</v>
          </cell>
          <cell r="AV160">
            <v>0</v>
          </cell>
          <cell r="AW160">
            <v>1</v>
          </cell>
          <cell r="AX160">
            <v>200008</v>
          </cell>
          <cell r="AY160" t="str">
            <v>建築資材 トタン    平板30番内外 １枚</v>
          </cell>
          <cell r="AZ160" t="str">
            <v>* B</v>
          </cell>
          <cell r="BA160">
            <v>21</v>
          </cell>
          <cell r="BB160">
            <v>20</v>
          </cell>
          <cell r="BC160">
            <v>0</v>
          </cell>
          <cell r="BE160">
            <v>-100</v>
          </cell>
          <cell r="BF160">
            <v>-100</v>
          </cell>
          <cell r="BG160">
            <v>-100</v>
          </cell>
          <cell r="BH160">
            <v>-100</v>
          </cell>
          <cell r="BI160" t="str">
            <v>表示</v>
          </cell>
        </row>
        <row r="161">
          <cell r="G161">
            <v>4680</v>
          </cell>
          <cell r="H161">
            <v>5</v>
          </cell>
          <cell r="I161">
            <v>0</v>
          </cell>
          <cell r="J161">
            <v>0</v>
          </cell>
          <cell r="K161">
            <v>0</v>
          </cell>
          <cell r="L161">
            <v>1</v>
          </cell>
          <cell r="M161">
            <v>1</v>
          </cell>
          <cell r="N161">
            <v>0</v>
          </cell>
          <cell r="O161">
            <v>10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 t="str">
            <v xml:space="preserve">0       </v>
          </cell>
          <cell r="V161">
            <v>0</v>
          </cell>
          <cell r="W161">
            <v>0</v>
          </cell>
          <cell r="X161">
            <v>104.2</v>
          </cell>
          <cell r="Y161">
            <v>1</v>
          </cell>
          <cell r="Z161">
            <v>104.2</v>
          </cell>
          <cell r="AA161">
            <v>1</v>
          </cell>
          <cell r="AB161">
            <v>104.2</v>
          </cell>
          <cell r="AC161">
            <v>1</v>
          </cell>
          <cell r="AD161">
            <v>104.2</v>
          </cell>
          <cell r="AE161">
            <v>1</v>
          </cell>
          <cell r="AF161">
            <v>104.2</v>
          </cell>
          <cell r="AG161">
            <v>1</v>
          </cell>
          <cell r="AH161">
            <v>104.2</v>
          </cell>
          <cell r="AI161">
            <v>1</v>
          </cell>
          <cell r="AJ161">
            <v>104.2</v>
          </cell>
          <cell r="AK161">
            <v>1</v>
          </cell>
          <cell r="AL161">
            <v>104.2</v>
          </cell>
          <cell r="AM161">
            <v>1</v>
          </cell>
          <cell r="AN161">
            <v>104.2</v>
          </cell>
          <cell r="AO161">
            <v>1</v>
          </cell>
          <cell r="AP161">
            <v>104.2</v>
          </cell>
          <cell r="AQ161">
            <v>1</v>
          </cell>
          <cell r="AR161">
            <v>104.2</v>
          </cell>
          <cell r="AS161">
            <v>1</v>
          </cell>
          <cell r="AT161">
            <v>104.2</v>
          </cell>
          <cell r="AU161">
            <v>1</v>
          </cell>
          <cell r="AV161">
            <v>0</v>
          </cell>
          <cell r="AW161">
            <v>1</v>
          </cell>
          <cell r="AX161">
            <v>200008</v>
          </cell>
          <cell r="AY161" t="str">
            <v>建築資材 くぎ    N38(14♯×38㎜) １㎏</v>
          </cell>
          <cell r="AZ161" t="str">
            <v>* B</v>
          </cell>
          <cell r="BA161">
            <v>10</v>
          </cell>
          <cell r="BB161">
            <v>7</v>
          </cell>
          <cell r="BC161">
            <v>0</v>
          </cell>
          <cell r="BE161">
            <v>-100</v>
          </cell>
          <cell r="BF161">
            <v>-100</v>
          </cell>
          <cell r="BG161">
            <v>-100</v>
          </cell>
          <cell r="BH161">
            <v>-100</v>
          </cell>
          <cell r="BI161" t="str">
            <v>表示</v>
          </cell>
        </row>
        <row r="162">
          <cell r="G162">
            <v>4690</v>
          </cell>
          <cell r="H162">
            <v>5</v>
          </cell>
          <cell r="I162">
            <v>0</v>
          </cell>
          <cell r="J162">
            <v>0</v>
          </cell>
          <cell r="K162">
            <v>0</v>
          </cell>
          <cell r="L162">
            <v>1</v>
          </cell>
          <cell r="M162">
            <v>1</v>
          </cell>
          <cell r="N162">
            <v>0</v>
          </cell>
          <cell r="O162">
            <v>22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 t="str">
            <v xml:space="preserve">0       </v>
          </cell>
          <cell r="V162">
            <v>0</v>
          </cell>
          <cell r="W162">
            <v>0</v>
          </cell>
          <cell r="X162">
            <v>109.1</v>
          </cell>
          <cell r="Y162">
            <v>1</v>
          </cell>
          <cell r="Z162">
            <v>109.1</v>
          </cell>
          <cell r="AA162">
            <v>1</v>
          </cell>
          <cell r="AB162">
            <v>109.1</v>
          </cell>
          <cell r="AC162">
            <v>1</v>
          </cell>
          <cell r="AD162">
            <v>109.1</v>
          </cell>
          <cell r="AE162">
            <v>1</v>
          </cell>
          <cell r="AF162">
            <v>109.1</v>
          </cell>
          <cell r="AG162">
            <v>1</v>
          </cell>
          <cell r="AH162">
            <v>109.1</v>
          </cell>
          <cell r="AI162">
            <v>1</v>
          </cell>
          <cell r="AJ162">
            <v>109.1</v>
          </cell>
          <cell r="AK162">
            <v>1</v>
          </cell>
          <cell r="AL162">
            <v>109.1</v>
          </cell>
          <cell r="AM162">
            <v>1</v>
          </cell>
          <cell r="AN162">
            <v>109.1</v>
          </cell>
          <cell r="AO162">
            <v>1</v>
          </cell>
          <cell r="AP162">
            <v>109.1</v>
          </cell>
          <cell r="AQ162">
            <v>1</v>
          </cell>
          <cell r="AR162">
            <v>109.1</v>
          </cell>
          <cell r="AS162">
            <v>1</v>
          </cell>
          <cell r="AT162">
            <v>109.1</v>
          </cell>
          <cell r="AU162">
            <v>1</v>
          </cell>
          <cell r="AV162">
            <v>0</v>
          </cell>
          <cell r="AW162">
            <v>1</v>
          </cell>
          <cell r="AX162">
            <v>200008</v>
          </cell>
          <cell r="AY162" t="str">
            <v>建築資材 コンクリートブロック    10㎝×19㎝×39㎝ １個</v>
          </cell>
          <cell r="AZ162" t="str">
            <v>* B</v>
          </cell>
          <cell r="BA162">
            <v>22</v>
          </cell>
          <cell r="BB162">
            <v>7</v>
          </cell>
          <cell r="BC162">
            <v>0</v>
          </cell>
          <cell r="BE162">
            <v>-100</v>
          </cell>
          <cell r="BF162">
            <v>-100</v>
          </cell>
          <cell r="BG162">
            <v>-100</v>
          </cell>
          <cell r="BH162">
            <v>-100</v>
          </cell>
          <cell r="BI162" t="str">
            <v>表示</v>
          </cell>
        </row>
        <row r="163">
          <cell r="G163">
            <v>4700</v>
          </cell>
          <cell r="H163">
            <v>5</v>
          </cell>
          <cell r="I163">
            <v>0</v>
          </cell>
          <cell r="J163">
            <v>0</v>
          </cell>
          <cell r="K163">
            <v>0</v>
          </cell>
          <cell r="L163">
            <v>1</v>
          </cell>
          <cell r="M163">
            <v>1</v>
          </cell>
          <cell r="N163">
            <v>0</v>
          </cell>
          <cell r="O163">
            <v>35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 t="str">
            <v xml:space="preserve">0       </v>
          </cell>
          <cell r="V163">
            <v>0</v>
          </cell>
          <cell r="W163">
            <v>0</v>
          </cell>
          <cell r="X163">
            <v>102</v>
          </cell>
          <cell r="Y163">
            <v>1</v>
          </cell>
          <cell r="Z163">
            <v>102</v>
          </cell>
          <cell r="AA163">
            <v>1</v>
          </cell>
          <cell r="AB163">
            <v>102</v>
          </cell>
          <cell r="AC163">
            <v>1</v>
          </cell>
          <cell r="AD163">
            <v>102</v>
          </cell>
          <cell r="AE163">
            <v>1</v>
          </cell>
          <cell r="AF163">
            <v>102</v>
          </cell>
          <cell r="AG163">
            <v>1</v>
          </cell>
          <cell r="AH163">
            <v>102</v>
          </cell>
          <cell r="AI163">
            <v>1</v>
          </cell>
          <cell r="AJ163">
            <v>102</v>
          </cell>
          <cell r="AK163">
            <v>1</v>
          </cell>
          <cell r="AL163">
            <v>102</v>
          </cell>
          <cell r="AM163">
            <v>1</v>
          </cell>
          <cell r="AN163">
            <v>102</v>
          </cell>
          <cell r="AO163">
            <v>1</v>
          </cell>
          <cell r="AP163">
            <v>102</v>
          </cell>
          <cell r="AQ163">
            <v>1</v>
          </cell>
          <cell r="AR163">
            <v>102</v>
          </cell>
          <cell r="AS163">
            <v>1</v>
          </cell>
          <cell r="AT163">
            <v>102</v>
          </cell>
          <cell r="AU163">
            <v>1</v>
          </cell>
          <cell r="AV163">
            <v>0</v>
          </cell>
          <cell r="AW163">
            <v>1</v>
          </cell>
          <cell r="AX163">
            <v>200008</v>
          </cell>
          <cell r="AY163" t="str">
            <v>建築資材 セメント    ﾎﾟﾙﾄﾗﾝﾄﾞｾﾒﾝﾄ,袋入り（25㎏入り） １袋</v>
          </cell>
          <cell r="AZ163" t="str">
            <v>* B</v>
          </cell>
          <cell r="BA163">
            <v>35</v>
          </cell>
          <cell r="BB163">
            <v>15</v>
          </cell>
          <cell r="BC163">
            <v>0</v>
          </cell>
          <cell r="BE163">
            <v>-100</v>
          </cell>
          <cell r="BF163">
            <v>-100</v>
          </cell>
          <cell r="BG163">
            <v>-100</v>
          </cell>
          <cell r="BH163">
            <v>-100</v>
          </cell>
          <cell r="BI163" t="str">
            <v>表示</v>
          </cell>
        </row>
        <row r="164">
          <cell r="G164">
            <v>4710</v>
          </cell>
          <cell r="H164">
            <v>5</v>
          </cell>
          <cell r="I164">
            <v>0</v>
          </cell>
          <cell r="J164">
            <v>0</v>
          </cell>
          <cell r="K164">
            <v>0</v>
          </cell>
          <cell r="L164">
            <v>1</v>
          </cell>
          <cell r="M164">
            <v>1</v>
          </cell>
          <cell r="N164">
            <v>0</v>
          </cell>
          <cell r="O164">
            <v>19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 t="str">
            <v xml:space="preserve">0       </v>
          </cell>
          <cell r="V164">
            <v>0</v>
          </cell>
          <cell r="W164">
            <v>0</v>
          </cell>
          <cell r="X164">
            <v>102.3</v>
          </cell>
          <cell r="Y164">
            <v>1</v>
          </cell>
          <cell r="Z164">
            <v>102.3</v>
          </cell>
          <cell r="AA164">
            <v>1</v>
          </cell>
          <cell r="AB164">
            <v>102.3</v>
          </cell>
          <cell r="AC164">
            <v>1</v>
          </cell>
          <cell r="AD164">
            <v>102.3</v>
          </cell>
          <cell r="AE164">
            <v>1</v>
          </cell>
          <cell r="AF164">
            <v>102.3</v>
          </cell>
          <cell r="AG164">
            <v>1</v>
          </cell>
          <cell r="AH164">
            <v>102.3</v>
          </cell>
          <cell r="AI164">
            <v>1</v>
          </cell>
          <cell r="AJ164">
            <v>102.3</v>
          </cell>
          <cell r="AK164">
            <v>1</v>
          </cell>
          <cell r="AL164">
            <v>102.3</v>
          </cell>
          <cell r="AM164">
            <v>1</v>
          </cell>
          <cell r="AN164">
            <v>102.3</v>
          </cell>
          <cell r="AO164">
            <v>1</v>
          </cell>
          <cell r="AP164">
            <v>102.3</v>
          </cell>
          <cell r="AQ164">
            <v>1</v>
          </cell>
          <cell r="AR164">
            <v>102.3</v>
          </cell>
          <cell r="AS164">
            <v>1</v>
          </cell>
          <cell r="AT164">
            <v>102.3</v>
          </cell>
          <cell r="AU164">
            <v>1</v>
          </cell>
          <cell r="AV164">
            <v>0</v>
          </cell>
          <cell r="AW164">
            <v>1</v>
          </cell>
          <cell r="AX164">
            <v>200008</v>
          </cell>
          <cell r="AY164" t="str">
            <v>建築資材 かわら    日本がわら，さんがわら，並 １枚</v>
          </cell>
          <cell r="AZ164" t="str">
            <v>* B</v>
          </cell>
          <cell r="BA164">
            <v>19</v>
          </cell>
          <cell r="BB164">
            <v>47</v>
          </cell>
          <cell r="BC164">
            <v>0</v>
          </cell>
          <cell r="BE164">
            <v>-100</v>
          </cell>
          <cell r="BF164">
            <v>-100</v>
          </cell>
          <cell r="BG164">
            <v>-100</v>
          </cell>
          <cell r="BH164">
            <v>-100</v>
          </cell>
          <cell r="BI164" t="str">
            <v>表示</v>
          </cell>
        </row>
        <row r="165">
          <cell r="G165">
            <v>4720</v>
          </cell>
          <cell r="H165">
            <v>5</v>
          </cell>
          <cell r="I165">
            <v>0</v>
          </cell>
          <cell r="J165">
            <v>0</v>
          </cell>
          <cell r="K165">
            <v>0</v>
          </cell>
          <cell r="L165">
            <v>1</v>
          </cell>
          <cell r="M165">
            <v>1</v>
          </cell>
          <cell r="N165">
            <v>0</v>
          </cell>
          <cell r="O165">
            <v>58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 t="str">
            <v xml:space="preserve">0       </v>
          </cell>
          <cell r="V165">
            <v>0</v>
          </cell>
          <cell r="W165">
            <v>0</v>
          </cell>
          <cell r="X165">
            <v>101.9</v>
          </cell>
          <cell r="Y165">
            <v>1</v>
          </cell>
          <cell r="Z165">
            <v>101.9</v>
          </cell>
          <cell r="AA165">
            <v>1</v>
          </cell>
          <cell r="AB165">
            <v>101.9</v>
          </cell>
          <cell r="AC165">
            <v>1</v>
          </cell>
          <cell r="AD165">
            <v>101.9</v>
          </cell>
          <cell r="AE165">
            <v>1</v>
          </cell>
          <cell r="AF165">
            <v>101.9</v>
          </cell>
          <cell r="AG165">
            <v>1</v>
          </cell>
          <cell r="AH165">
            <v>101.9</v>
          </cell>
          <cell r="AI165">
            <v>1</v>
          </cell>
          <cell r="AJ165">
            <v>101.9</v>
          </cell>
          <cell r="AK165">
            <v>1</v>
          </cell>
          <cell r="AL165">
            <v>101.9</v>
          </cell>
          <cell r="AM165">
            <v>1</v>
          </cell>
          <cell r="AN165">
            <v>101.9</v>
          </cell>
          <cell r="AO165">
            <v>1</v>
          </cell>
          <cell r="AP165">
            <v>101.9</v>
          </cell>
          <cell r="AQ165">
            <v>1</v>
          </cell>
          <cell r="AR165">
            <v>101.9</v>
          </cell>
          <cell r="AS165">
            <v>1</v>
          </cell>
          <cell r="AT165">
            <v>101.9</v>
          </cell>
          <cell r="AU165">
            <v>1</v>
          </cell>
          <cell r="AV165">
            <v>0</v>
          </cell>
          <cell r="AW165">
            <v>1</v>
          </cell>
          <cell r="AX165">
            <v>200008</v>
          </cell>
          <cell r="AY165" t="str">
            <v>建築資材 アルミサッシ    90㎝×180㎝程度,ｶﾞﾗｽ含む １窓</v>
          </cell>
          <cell r="AZ165" t="str">
            <v>* B</v>
          </cell>
          <cell r="BA165">
            <v>58</v>
          </cell>
          <cell r="BB165">
            <v>59</v>
          </cell>
          <cell r="BC165">
            <v>0</v>
          </cell>
          <cell r="BE165">
            <v>-100</v>
          </cell>
          <cell r="BF165">
            <v>-100</v>
          </cell>
          <cell r="BG165">
            <v>-100</v>
          </cell>
          <cell r="BH165">
            <v>-100</v>
          </cell>
          <cell r="BI165" t="str">
            <v>表示</v>
          </cell>
        </row>
        <row r="166">
          <cell r="G166">
            <v>4730</v>
          </cell>
          <cell r="H166">
            <v>5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1</v>
          </cell>
          <cell r="N166">
            <v>0</v>
          </cell>
          <cell r="O166">
            <v>32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 t="str">
            <v xml:space="preserve">0       </v>
          </cell>
          <cell r="V166">
            <v>0</v>
          </cell>
          <cell r="W166">
            <v>0</v>
          </cell>
          <cell r="X166">
            <v>101.9</v>
          </cell>
          <cell r="Y166">
            <v>1</v>
          </cell>
          <cell r="Z166">
            <v>101.9</v>
          </cell>
          <cell r="AA166">
            <v>1</v>
          </cell>
          <cell r="AB166">
            <v>101.9</v>
          </cell>
          <cell r="AC166">
            <v>1</v>
          </cell>
          <cell r="AD166">
            <v>101.9</v>
          </cell>
          <cell r="AE166">
            <v>1</v>
          </cell>
          <cell r="AF166">
            <v>101.9</v>
          </cell>
          <cell r="AG166">
            <v>1</v>
          </cell>
          <cell r="AH166">
            <v>101.9</v>
          </cell>
          <cell r="AI166">
            <v>1</v>
          </cell>
          <cell r="AJ166">
            <v>101.9</v>
          </cell>
          <cell r="AK166">
            <v>1</v>
          </cell>
          <cell r="AL166">
            <v>101.9</v>
          </cell>
          <cell r="AM166">
            <v>1</v>
          </cell>
          <cell r="AN166">
            <v>101.9</v>
          </cell>
          <cell r="AO166">
            <v>1</v>
          </cell>
          <cell r="AP166">
            <v>101.9</v>
          </cell>
          <cell r="AQ166">
            <v>1</v>
          </cell>
          <cell r="AR166">
            <v>101.9</v>
          </cell>
          <cell r="AS166">
            <v>1</v>
          </cell>
          <cell r="AT166">
            <v>101.9</v>
          </cell>
          <cell r="AU166">
            <v>1</v>
          </cell>
          <cell r="AV166">
            <v>0</v>
          </cell>
          <cell r="AW166">
            <v>1</v>
          </cell>
          <cell r="AX166">
            <v>200008</v>
          </cell>
          <cell r="AY166" t="str">
            <v>建築資材 シャッター    ｽﾁｰﾙｼｬｯﾀｰ,幅3m×高さ2.5m程度 １台</v>
          </cell>
          <cell r="AZ166" t="str">
            <v>* B</v>
          </cell>
          <cell r="BA166">
            <v>32</v>
          </cell>
          <cell r="BB166">
            <v>21</v>
          </cell>
          <cell r="BC166">
            <v>0</v>
          </cell>
          <cell r="BE166">
            <v>-100</v>
          </cell>
          <cell r="BF166">
            <v>-100</v>
          </cell>
          <cell r="BG166">
            <v>-100</v>
          </cell>
          <cell r="BH166">
            <v>-100</v>
          </cell>
          <cell r="BI166" t="str">
            <v>表示</v>
          </cell>
        </row>
        <row r="167">
          <cell r="G167">
            <v>4740</v>
          </cell>
          <cell r="H167">
            <v>5</v>
          </cell>
          <cell r="I167">
            <v>0</v>
          </cell>
          <cell r="J167">
            <v>0</v>
          </cell>
          <cell r="K167">
            <v>0</v>
          </cell>
          <cell r="L167">
            <v>1</v>
          </cell>
          <cell r="M167">
            <v>1</v>
          </cell>
          <cell r="N167">
            <v>0</v>
          </cell>
          <cell r="O167">
            <v>12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 t="str">
            <v xml:space="preserve">0       </v>
          </cell>
          <cell r="V167">
            <v>0</v>
          </cell>
          <cell r="W167">
            <v>0</v>
          </cell>
          <cell r="X167">
            <v>102</v>
          </cell>
          <cell r="Y167">
            <v>1</v>
          </cell>
          <cell r="Z167">
            <v>102</v>
          </cell>
          <cell r="AA167">
            <v>1</v>
          </cell>
          <cell r="AB167">
            <v>102</v>
          </cell>
          <cell r="AC167">
            <v>1</v>
          </cell>
          <cell r="AD167">
            <v>102</v>
          </cell>
          <cell r="AE167">
            <v>1</v>
          </cell>
          <cell r="AF167">
            <v>102</v>
          </cell>
          <cell r="AG167">
            <v>1</v>
          </cell>
          <cell r="AH167">
            <v>102</v>
          </cell>
          <cell r="AI167">
            <v>1</v>
          </cell>
          <cell r="AJ167">
            <v>102</v>
          </cell>
          <cell r="AK167">
            <v>1</v>
          </cell>
          <cell r="AL167">
            <v>102</v>
          </cell>
          <cell r="AM167">
            <v>1</v>
          </cell>
          <cell r="AN167">
            <v>102</v>
          </cell>
          <cell r="AO167">
            <v>1</v>
          </cell>
          <cell r="AP167">
            <v>102</v>
          </cell>
          <cell r="AQ167">
            <v>1</v>
          </cell>
          <cell r="AR167">
            <v>102</v>
          </cell>
          <cell r="AS167">
            <v>1</v>
          </cell>
          <cell r="AT167">
            <v>102</v>
          </cell>
          <cell r="AU167">
            <v>1</v>
          </cell>
          <cell r="AV167">
            <v>0</v>
          </cell>
          <cell r="AW167">
            <v>1</v>
          </cell>
          <cell r="AX167">
            <v>200008</v>
          </cell>
          <cell r="AY167" t="str">
            <v>建築資材 硬質塩化ビニール管    口径20㎜・長さ4ｍ程度 １本</v>
          </cell>
          <cell r="AZ167" t="str">
            <v>* B</v>
          </cell>
          <cell r="BA167">
            <v>12</v>
          </cell>
          <cell r="BB167">
            <v>18</v>
          </cell>
          <cell r="BC167">
            <v>0</v>
          </cell>
          <cell r="BE167">
            <v>-100</v>
          </cell>
          <cell r="BF167">
            <v>-100</v>
          </cell>
          <cell r="BG167">
            <v>-100</v>
          </cell>
          <cell r="BH167">
            <v>-100</v>
          </cell>
          <cell r="BI167" t="str">
            <v>表示</v>
          </cell>
        </row>
        <row r="168">
          <cell r="G168">
            <v>4750</v>
          </cell>
          <cell r="H168">
            <v>5</v>
          </cell>
          <cell r="I168">
            <v>0</v>
          </cell>
          <cell r="J168">
            <v>0</v>
          </cell>
          <cell r="K168">
            <v>0</v>
          </cell>
          <cell r="L168">
            <v>1</v>
          </cell>
          <cell r="M168">
            <v>1</v>
          </cell>
          <cell r="N168">
            <v>0</v>
          </cell>
          <cell r="O168">
            <v>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 t="str">
            <v xml:space="preserve">0       </v>
          </cell>
          <cell r="V168">
            <v>0</v>
          </cell>
          <cell r="W168">
            <v>0</v>
          </cell>
          <cell r="X168">
            <v>102</v>
          </cell>
          <cell r="Y168">
            <v>1</v>
          </cell>
          <cell r="Z168">
            <v>102</v>
          </cell>
          <cell r="AA168">
            <v>1</v>
          </cell>
          <cell r="AB168">
            <v>102</v>
          </cell>
          <cell r="AC168">
            <v>1</v>
          </cell>
          <cell r="AD168">
            <v>102</v>
          </cell>
          <cell r="AE168">
            <v>1</v>
          </cell>
          <cell r="AF168">
            <v>102</v>
          </cell>
          <cell r="AG168">
            <v>1</v>
          </cell>
          <cell r="AH168">
            <v>102</v>
          </cell>
          <cell r="AI168">
            <v>1</v>
          </cell>
          <cell r="AJ168">
            <v>102</v>
          </cell>
          <cell r="AK168">
            <v>1</v>
          </cell>
          <cell r="AL168">
            <v>102</v>
          </cell>
          <cell r="AM168">
            <v>1</v>
          </cell>
          <cell r="AN168">
            <v>102</v>
          </cell>
          <cell r="AO168">
            <v>1</v>
          </cell>
          <cell r="AP168">
            <v>102</v>
          </cell>
          <cell r="AQ168">
            <v>1</v>
          </cell>
          <cell r="AR168">
            <v>102</v>
          </cell>
          <cell r="AS168">
            <v>1</v>
          </cell>
          <cell r="AT168">
            <v>102</v>
          </cell>
          <cell r="AU168">
            <v>1</v>
          </cell>
          <cell r="AV168">
            <v>0</v>
          </cell>
          <cell r="AW168">
            <v>1</v>
          </cell>
          <cell r="AX168">
            <v>200008</v>
          </cell>
          <cell r="AY168" t="str">
            <v>建築資材 塗料    水性塗料，建物用0.7ｌ入り １缶</v>
          </cell>
          <cell r="AZ168" t="str">
            <v>* B</v>
          </cell>
          <cell r="BA168">
            <v>5</v>
          </cell>
          <cell r="BB168">
            <v>3</v>
          </cell>
          <cell r="BC168">
            <v>0</v>
          </cell>
          <cell r="BE168">
            <v>-100</v>
          </cell>
          <cell r="BF168">
            <v>-100</v>
          </cell>
          <cell r="BG168">
            <v>-100</v>
          </cell>
          <cell r="BH168">
            <v>-100</v>
          </cell>
          <cell r="BI168" t="str">
            <v>表示</v>
          </cell>
        </row>
        <row r="169">
          <cell r="G169">
            <v>4760</v>
          </cell>
          <cell r="H169">
            <v>5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1</v>
          </cell>
          <cell r="N169">
            <v>0</v>
          </cell>
          <cell r="O169">
            <v>19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 t="str">
            <v xml:space="preserve">0       </v>
          </cell>
          <cell r="V169">
            <v>0</v>
          </cell>
          <cell r="W169">
            <v>0</v>
          </cell>
          <cell r="X169">
            <v>102</v>
          </cell>
          <cell r="Y169">
            <v>1</v>
          </cell>
          <cell r="Z169">
            <v>102</v>
          </cell>
          <cell r="AA169">
            <v>1</v>
          </cell>
          <cell r="AB169">
            <v>102</v>
          </cell>
          <cell r="AC169">
            <v>1</v>
          </cell>
          <cell r="AD169">
            <v>102</v>
          </cell>
          <cell r="AE169">
            <v>1</v>
          </cell>
          <cell r="AF169">
            <v>102</v>
          </cell>
          <cell r="AG169">
            <v>1</v>
          </cell>
          <cell r="AH169">
            <v>102</v>
          </cell>
          <cell r="AI169">
            <v>1</v>
          </cell>
          <cell r="AJ169">
            <v>102</v>
          </cell>
          <cell r="AK169">
            <v>1</v>
          </cell>
          <cell r="AL169">
            <v>102</v>
          </cell>
          <cell r="AM169">
            <v>1</v>
          </cell>
          <cell r="AN169">
            <v>102</v>
          </cell>
          <cell r="AO169">
            <v>1</v>
          </cell>
          <cell r="AP169">
            <v>102</v>
          </cell>
          <cell r="AQ169">
            <v>1</v>
          </cell>
          <cell r="AR169">
            <v>102</v>
          </cell>
          <cell r="AS169">
            <v>1</v>
          </cell>
          <cell r="AT169">
            <v>102</v>
          </cell>
          <cell r="AU169">
            <v>1</v>
          </cell>
          <cell r="AV169">
            <v>0</v>
          </cell>
          <cell r="AW169">
            <v>1</v>
          </cell>
          <cell r="AX169">
            <v>200008</v>
          </cell>
          <cell r="AY169" t="str">
            <v>農用被服 作業衣（上下）    ﾃﾄﾛﾝ65%程度，厚手のもの １着</v>
          </cell>
          <cell r="AZ169" t="str">
            <v>* B</v>
          </cell>
          <cell r="BA169">
            <v>19</v>
          </cell>
          <cell r="BB169">
            <v>15</v>
          </cell>
          <cell r="BC169">
            <v>0</v>
          </cell>
          <cell r="BE169">
            <v>-100</v>
          </cell>
          <cell r="BF169">
            <v>-100</v>
          </cell>
          <cell r="BG169">
            <v>-100</v>
          </cell>
          <cell r="BH169">
            <v>-100</v>
          </cell>
          <cell r="BI169" t="str">
            <v>表示</v>
          </cell>
        </row>
        <row r="170">
          <cell r="G170">
            <v>4770</v>
          </cell>
          <cell r="H170">
            <v>5</v>
          </cell>
          <cell r="I170">
            <v>0</v>
          </cell>
          <cell r="J170">
            <v>0</v>
          </cell>
          <cell r="K170">
            <v>0</v>
          </cell>
          <cell r="L170">
            <v>1</v>
          </cell>
          <cell r="M170">
            <v>1</v>
          </cell>
          <cell r="N170">
            <v>0</v>
          </cell>
          <cell r="O170">
            <v>1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 t="str">
            <v xml:space="preserve">0       </v>
          </cell>
          <cell r="V170">
            <v>0</v>
          </cell>
          <cell r="W170">
            <v>0</v>
          </cell>
          <cell r="X170">
            <v>101.9</v>
          </cell>
          <cell r="Y170">
            <v>1</v>
          </cell>
          <cell r="Z170">
            <v>101.9</v>
          </cell>
          <cell r="AA170">
            <v>1</v>
          </cell>
          <cell r="AB170">
            <v>101.9</v>
          </cell>
          <cell r="AC170">
            <v>1</v>
          </cell>
          <cell r="AD170">
            <v>101.9</v>
          </cell>
          <cell r="AE170">
            <v>1</v>
          </cell>
          <cell r="AF170">
            <v>101.9</v>
          </cell>
          <cell r="AG170">
            <v>1</v>
          </cell>
          <cell r="AH170">
            <v>101.9</v>
          </cell>
          <cell r="AI170">
            <v>1</v>
          </cell>
          <cell r="AJ170">
            <v>101.9</v>
          </cell>
          <cell r="AK170">
            <v>1</v>
          </cell>
          <cell r="AL170">
            <v>101.9</v>
          </cell>
          <cell r="AM170">
            <v>1</v>
          </cell>
          <cell r="AN170">
            <v>101.9</v>
          </cell>
          <cell r="AO170">
            <v>1</v>
          </cell>
          <cell r="AP170">
            <v>101.9</v>
          </cell>
          <cell r="AQ170">
            <v>1</v>
          </cell>
          <cell r="AR170">
            <v>101.9</v>
          </cell>
          <cell r="AS170">
            <v>1</v>
          </cell>
          <cell r="AT170">
            <v>101.9</v>
          </cell>
          <cell r="AU170">
            <v>1</v>
          </cell>
          <cell r="AV170">
            <v>0</v>
          </cell>
          <cell r="AW170">
            <v>1</v>
          </cell>
          <cell r="AX170">
            <v>200008</v>
          </cell>
          <cell r="AY170" t="str">
            <v>農用被服 軍手    純綿，白 １ﾀﾞｰｽ</v>
          </cell>
          <cell r="AZ170" t="str">
            <v>* B</v>
          </cell>
          <cell r="BA170">
            <v>1</v>
          </cell>
          <cell r="BB170">
            <v>0</v>
          </cell>
          <cell r="BC170">
            <v>0</v>
          </cell>
          <cell r="BE170">
            <v>-100</v>
          </cell>
          <cell r="BF170">
            <v>-100</v>
          </cell>
          <cell r="BG170">
            <v>-100</v>
          </cell>
          <cell r="BH170">
            <v>-100</v>
          </cell>
          <cell r="BI170" t="str">
            <v>表示</v>
          </cell>
        </row>
        <row r="171">
          <cell r="G171">
            <v>4780</v>
          </cell>
          <cell r="H171">
            <v>5</v>
          </cell>
          <cell r="I171">
            <v>0</v>
          </cell>
          <cell r="J171">
            <v>0</v>
          </cell>
          <cell r="K171">
            <v>0</v>
          </cell>
          <cell r="L171">
            <v>1</v>
          </cell>
          <cell r="M171">
            <v>1</v>
          </cell>
          <cell r="N171">
            <v>0</v>
          </cell>
          <cell r="O171">
            <v>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 t="str">
            <v xml:space="preserve">0       </v>
          </cell>
          <cell r="V171">
            <v>0</v>
          </cell>
          <cell r="W171">
            <v>0</v>
          </cell>
          <cell r="X171">
            <v>101.9</v>
          </cell>
          <cell r="Y171">
            <v>1</v>
          </cell>
          <cell r="Z171">
            <v>101.9</v>
          </cell>
          <cell r="AA171">
            <v>1</v>
          </cell>
          <cell r="AB171">
            <v>101.9</v>
          </cell>
          <cell r="AC171">
            <v>1</v>
          </cell>
          <cell r="AD171">
            <v>101.9</v>
          </cell>
          <cell r="AE171">
            <v>1</v>
          </cell>
          <cell r="AF171">
            <v>101.9</v>
          </cell>
          <cell r="AG171">
            <v>1</v>
          </cell>
          <cell r="AH171">
            <v>101.9</v>
          </cell>
          <cell r="AI171">
            <v>1</v>
          </cell>
          <cell r="AJ171">
            <v>101.9</v>
          </cell>
          <cell r="AK171">
            <v>1</v>
          </cell>
          <cell r="AL171">
            <v>101.9</v>
          </cell>
          <cell r="AM171">
            <v>1</v>
          </cell>
          <cell r="AN171">
            <v>101.9</v>
          </cell>
          <cell r="AO171">
            <v>1</v>
          </cell>
          <cell r="AP171">
            <v>101.9</v>
          </cell>
          <cell r="AQ171">
            <v>1</v>
          </cell>
          <cell r="AR171">
            <v>101.9</v>
          </cell>
          <cell r="AS171">
            <v>1</v>
          </cell>
          <cell r="AT171">
            <v>101.9</v>
          </cell>
          <cell r="AU171">
            <v>1</v>
          </cell>
          <cell r="AV171">
            <v>0</v>
          </cell>
          <cell r="AW171">
            <v>1</v>
          </cell>
          <cell r="AX171">
            <v>200008</v>
          </cell>
          <cell r="AY171" t="str">
            <v>農用被服 地下たび    焼付底，大人用 １足</v>
          </cell>
          <cell r="AZ171" t="str">
            <v>* B</v>
          </cell>
          <cell r="BA171">
            <v>1</v>
          </cell>
          <cell r="BB171">
            <v>0</v>
          </cell>
          <cell r="BC171">
            <v>0</v>
          </cell>
          <cell r="BE171">
            <v>-100</v>
          </cell>
          <cell r="BF171">
            <v>-100</v>
          </cell>
          <cell r="BG171">
            <v>-100</v>
          </cell>
          <cell r="BH171">
            <v>-100</v>
          </cell>
          <cell r="BI171" t="str">
            <v>表示</v>
          </cell>
        </row>
        <row r="172">
          <cell r="G172">
            <v>4790</v>
          </cell>
          <cell r="H172">
            <v>5</v>
          </cell>
          <cell r="I172">
            <v>0</v>
          </cell>
          <cell r="J172">
            <v>0</v>
          </cell>
          <cell r="K172">
            <v>0</v>
          </cell>
          <cell r="L172">
            <v>1</v>
          </cell>
          <cell r="M172">
            <v>1</v>
          </cell>
          <cell r="N172">
            <v>0</v>
          </cell>
          <cell r="O172">
            <v>19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 t="str">
            <v xml:space="preserve">0       </v>
          </cell>
          <cell r="V172">
            <v>0</v>
          </cell>
          <cell r="W172">
            <v>0</v>
          </cell>
          <cell r="X172">
            <v>102</v>
          </cell>
          <cell r="Y172">
            <v>1</v>
          </cell>
          <cell r="Z172">
            <v>102</v>
          </cell>
          <cell r="AA172">
            <v>1</v>
          </cell>
          <cell r="AB172">
            <v>102</v>
          </cell>
          <cell r="AC172">
            <v>1</v>
          </cell>
          <cell r="AD172">
            <v>102</v>
          </cell>
          <cell r="AE172">
            <v>1</v>
          </cell>
          <cell r="AF172">
            <v>102</v>
          </cell>
          <cell r="AG172">
            <v>1</v>
          </cell>
          <cell r="AH172">
            <v>102</v>
          </cell>
          <cell r="AI172">
            <v>1</v>
          </cell>
          <cell r="AJ172">
            <v>102</v>
          </cell>
          <cell r="AK172">
            <v>1</v>
          </cell>
          <cell r="AL172">
            <v>102</v>
          </cell>
          <cell r="AM172">
            <v>1</v>
          </cell>
          <cell r="AN172">
            <v>102</v>
          </cell>
          <cell r="AO172">
            <v>1</v>
          </cell>
          <cell r="AP172">
            <v>102</v>
          </cell>
          <cell r="AQ172">
            <v>1</v>
          </cell>
          <cell r="AR172">
            <v>102</v>
          </cell>
          <cell r="AS172">
            <v>1</v>
          </cell>
          <cell r="AT172">
            <v>102</v>
          </cell>
          <cell r="AU172">
            <v>1</v>
          </cell>
          <cell r="AV172">
            <v>0</v>
          </cell>
          <cell r="AW172">
            <v>1</v>
          </cell>
          <cell r="AX172">
            <v>200008</v>
          </cell>
          <cell r="AY172" t="str">
            <v>農用被服 ゴム長ぐつ    半長ぐつ，大人用 １足</v>
          </cell>
          <cell r="AZ172" t="str">
            <v>* B</v>
          </cell>
          <cell r="BA172">
            <v>19</v>
          </cell>
          <cell r="BB172">
            <v>16</v>
          </cell>
          <cell r="BC172">
            <v>0</v>
          </cell>
          <cell r="BE172">
            <v>-100</v>
          </cell>
          <cell r="BF172">
            <v>-100</v>
          </cell>
          <cell r="BG172">
            <v>-100</v>
          </cell>
          <cell r="BH172">
            <v>-100</v>
          </cell>
          <cell r="BI172" t="str">
            <v>表示</v>
          </cell>
        </row>
        <row r="173">
          <cell r="G173">
            <v>4800</v>
          </cell>
          <cell r="H173">
            <v>5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  <cell r="M173">
            <v>1</v>
          </cell>
          <cell r="N173">
            <v>0</v>
          </cell>
          <cell r="O173">
            <v>6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str">
            <v xml:space="preserve">0       </v>
          </cell>
          <cell r="V173">
            <v>0</v>
          </cell>
          <cell r="W173">
            <v>0</v>
          </cell>
          <cell r="X173">
            <v>102</v>
          </cell>
          <cell r="Y173">
            <v>1</v>
          </cell>
          <cell r="Z173">
            <v>102</v>
          </cell>
          <cell r="AA173">
            <v>1</v>
          </cell>
          <cell r="AB173">
            <v>102</v>
          </cell>
          <cell r="AC173">
            <v>1</v>
          </cell>
          <cell r="AD173">
            <v>102</v>
          </cell>
          <cell r="AE173">
            <v>1</v>
          </cell>
          <cell r="AF173">
            <v>102</v>
          </cell>
          <cell r="AG173">
            <v>1</v>
          </cell>
          <cell r="AH173">
            <v>102</v>
          </cell>
          <cell r="AI173">
            <v>1</v>
          </cell>
          <cell r="AJ173">
            <v>102</v>
          </cell>
          <cell r="AK173">
            <v>1</v>
          </cell>
          <cell r="AL173">
            <v>102</v>
          </cell>
          <cell r="AM173">
            <v>1</v>
          </cell>
          <cell r="AN173">
            <v>102</v>
          </cell>
          <cell r="AO173">
            <v>1</v>
          </cell>
          <cell r="AP173">
            <v>102</v>
          </cell>
          <cell r="AQ173">
            <v>1</v>
          </cell>
          <cell r="AR173">
            <v>102</v>
          </cell>
          <cell r="AS173">
            <v>1</v>
          </cell>
          <cell r="AT173">
            <v>102</v>
          </cell>
          <cell r="AU173">
            <v>1</v>
          </cell>
          <cell r="AV173">
            <v>0</v>
          </cell>
          <cell r="AW173">
            <v>1</v>
          </cell>
          <cell r="AX173">
            <v>200008</v>
          </cell>
          <cell r="AY173" t="str">
            <v>農用被服 雨合羽    ﾋﾞﾆｰﾙ製，大人用 １足</v>
          </cell>
          <cell r="AZ173" t="str">
            <v>* B</v>
          </cell>
          <cell r="BA173">
            <v>6</v>
          </cell>
          <cell r="BB173">
            <v>6</v>
          </cell>
          <cell r="BC173">
            <v>0</v>
          </cell>
          <cell r="BE173">
            <v>-100</v>
          </cell>
          <cell r="BF173">
            <v>-100</v>
          </cell>
          <cell r="BG173">
            <v>-100</v>
          </cell>
          <cell r="BH173">
            <v>-100</v>
          </cell>
          <cell r="BI173" t="str">
            <v>表示</v>
          </cell>
        </row>
        <row r="174">
          <cell r="G174">
            <v>4810</v>
          </cell>
          <cell r="H174">
            <v>5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 t="str">
            <v xml:space="preserve">0       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1</v>
          </cell>
          <cell r="AD174">
            <v>0</v>
          </cell>
          <cell r="AE174">
            <v>1</v>
          </cell>
          <cell r="AF174">
            <v>0</v>
          </cell>
          <cell r="AG174">
            <v>1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1</v>
          </cell>
          <cell r="AP174">
            <v>0</v>
          </cell>
          <cell r="AQ174">
            <v>1</v>
          </cell>
          <cell r="AR174">
            <v>0</v>
          </cell>
          <cell r="AS174">
            <v>1</v>
          </cell>
          <cell r="AT174">
            <v>0</v>
          </cell>
          <cell r="AU174">
            <v>1</v>
          </cell>
          <cell r="AV174">
            <v>0</v>
          </cell>
          <cell r="AW174">
            <v>0</v>
          </cell>
          <cell r="AX174">
            <v>200008</v>
          </cell>
          <cell r="AY174" t="str">
            <v>賃借料及び料金 動力耕うん賃 トラクタ使用    10ａ</v>
          </cell>
          <cell r="AZ174" t="str">
            <v>価 A</v>
          </cell>
          <cell r="BA174" t="str">
            <v>価</v>
          </cell>
          <cell r="BB174">
            <v>0</v>
          </cell>
          <cell r="BC174">
            <v>0</v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>指数計算無し</v>
          </cell>
        </row>
        <row r="175">
          <cell r="G175">
            <v>4820</v>
          </cell>
          <cell r="H175">
            <v>5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1</v>
          </cell>
          <cell r="N175">
            <v>1</v>
          </cell>
          <cell r="O175">
            <v>602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 t="str">
            <v xml:space="preserve">0       </v>
          </cell>
          <cell r="V175">
            <v>0</v>
          </cell>
          <cell r="W175">
            <v>0</v>
          </cell>
          <cell r="X175">
            <v>101.8</v>
          </cell>
          <cell r="Y175">
            <v>0</v>
          </cell>
          <cell r="Z175">
            <v>101.8</v>
          </cell>
          <cell r="AA175">
            <v>0</v>
          </cell>
          <cell r="AB175">
            <v>101.8</v>
          </cell>
          <cell r="AC175">
            <v>0</v>
          </cell>
          <cell r="AD175">
            <v>101.8</v>
          </cell>
          <cell r="AE175">
            <v>0</v>
          </cell>
          <cell r="AF175">
            <v>101.8</v>
          </cell>
          <cell r="AG175">
            <v>0</v>
          </cell>
          <cell r="AH175">
            <v>101.8</v>
          </cell>
          <cell r="AI175">
            <v>0</v>
          </cell>
          <cell r="AJ175">
            <v>101.8</v>
          </cell>
          <cell r="AK175">
            <v>0</v>
          </cell>
          <cell r="AL175">
            <v>101.8</v>
          </cell>
          <cell r="AM175">
            <v>0</v>
          </cell>
          <cell r="AN175">
            <v>101.8</v>
          </cell>
          <cell r="AO175">
            <v>1</v>
          </cell>
          <cell r="AP175">
            <v>101.8</v>
          </cell>
          <cell r="AQ175">
            <v>1</v>
          </cell>
          <cell r="AR175">
            <v>101.8</v>
          </cell>
          <cell r="AS175">
            <v>1</v>
          </cell>
          <cell r="AT175">
            <v>101.8</v>
          </cell>
          <cell r="AU175">
            <v>1</v>
          </cell>
          <cell r="AV175">
            <v>0</v>
          </cell>
          <cell r="AW175">
            <v>0</v>
          </cell>
          <cell r="AX175">
            <v>200008</v>
          </cell>
          <cell r="AY175" t="str">
            <v>賃借料及び料金 水稲耕起・代かき料金 トラクタ使用    10ａ</v>
          </cell>
          <cell r="AZ175" t="str">
            <v>* A</v>
          </cell>
          <cell r="BA175">
            <v>602</v>
          </cell>
          <cell r="BB175">
            <v>219</v>
          </cell>
          <cell r="BC175">
            <v>0</v>
          </cell>
          <cell r="BE175" t="str">
            <v>…</v>
          </cell>
          <cell r="BF175" t="str">
            <v>…</v>
          </cell>
          <cell r="BG175" t="str">
            <v>…</v>
          </cell>
          <cell r="BH175" t="str">
            <v>…</v>
          </cell>
          <cell r="BI175">
            <v>0</v>
          </cell>
        </row>
        <row r="176">
          <cell r="G176">
            <v>4830</v>
          </cell>
          <cell r="H176">
            <v>5</v>
          </cell>
          <cell r="I176">
            <v>0</v>
          </cell>
          <cell r="J176">
            <v>0</v>
          </cell>
          <cell r="K176">
            <v>0</v>
          </cell>
          <cell r="L176">
            <v>1</v>
          </cell>
          <cell r="M176">
            <v>1</v>
          </cell>
          <cell r="N176">
            <v>1</v>
          </cell>
          <cell r="O176">
            <v>67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 t="str">
            <v xml:space="preserve">0       </v>
          </cell>
          <cell r="V176">
            <v>0</v>
          </cell>
          <cell r="W176">
            <v>0</v>
          </cell>
          <cell r="X176">
            <v>103.3</v>
          </cell>
          <cell r="Y176">
            <v>0</v>
          </cell>
          <cell r="Z176">
            <v>103.3</v>
          </cell>
          <cell r="AA176">
            <v>0</v>
          </cell>
          <cell r="AB176">
            <v>103.3</v>
          </cell>
          <cell r="AC176">
            <v>0</v>
          </cell>
          <cell r="AD176">
            <v>103.3</v>
          </cell>
          <cell r="AE176">
            <v>0</v>
          </cell>
          <cell r="AF176">
            <v>103.3</v>
          </cell>
          <cell r="AG176">
            <v>0</v>
          </cell>
          <cell r="AH176">
            <v>103.3</v>
          </cell>
          <cell r="AI176">
            <v>0</v>
          </cell>
          <cell r="AJ176">
            <v>103.3</v>
          </cell>
          <cell r="AK176">
            <v>0</v>
          </cell>
          <cell r="AL176">
            <v>103.3</v>
          </cell>
          <cell r="AM176">
            <v>0</v>
          </cell>
          <cell r="AN176">
            <v>103.3</v>
          </cell>
          <cell r="AO176">
            <v>1</v>
          </cell>
          <cell r="AP176">
            <v>103.3</v>
          </cell>
          <cell r="AQ176">
            <v>1</v>
          </cell>
          <cell r="AR176">
            <v>103.3</v>
          </cell>
          <cell r="AS176">
            <v>1</v>
          </cell>
          <cell r="AT176">
            <v>103.3</v>
          </cell>
          <cell r="AU176">
            <v>1</v>
          </cell>
          <cell r="AV176">
            <v>0</v>
          </cell>
          <cell r="AW176">
            <v>0</v>
          </cell>
          <cell r="AX176">
            <v>200008</v>
          </cell>
          <cell r="AY176" t="str">
            <v>賃借料及び料金 田植料金 田植機使用    10ａ</v>
          </cell>
          <cell r="AZ176" t="str">
            <v>* A</v>
          </cell>
          <cell r="BA176">
            <v>67</v>
          </cell>
          <cell r="BB176">
            <v>57</v>
          </cell>
          <cell r="BC176">
            <v>0</v>
          </cell>
          <cell r="BE176" t="str">
            <v>…</v>
          </cell>
          <cell r="BF176" t="str">
            <v>…</v>
          </cell>
          <cell r="BG176" t="str">
            <v>…</v>
          </cell>
          <cell r="BH176" t="str">
            <v>…</v>
          </cell>
          <cell r="BI176">
            <v>0</v>
          </cell>
        </row>
        <row r="177">
          <cell r="G177">
            <v>4840</v>
          </cell>
          <cell r="H177">
            <v>5</v>
          </cell>
          <cell r="I177">
            <v>0</v>
          </cell>
          <cell r="J177">
            <v>0</v>
          </cell>
          <cell r="K177">
            <v>0</v>
          </cell>
          <cell r="L177">
            <v>1</v>
          </cell>
          <cell r="M177">
            <v>1</v>
          </cell>
          <cell r="N177">
            <v>1</v>
          </cell>
          <cell r="O177">
            <v>187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 t="str">
            <v xml:space="preserve">0       </v>
          </cell>
          <cell r="V177">
            <v>0</v>
          </cell>
          <cell r="W177">
            <v>0</v>
          </cell>
          <cell r="X177">
            <v>101.5</v>
          </cell>
          <cell r="Y177">
            <v>0</v>
          </cell>
          <cell r="Z177">
            <v>101.5</v>
          </cell>
          <cell r="AA177">
            <v>1</v>
          </cell>
          <cell r="AB177">
            <v>101.5</v>
          </cell>
          <cell r="AC177">
            <v>1</v>
          </cell>
          <cell r="AD177">
            <v>101.5</v>
          </cell>
          <cell r="AE177">
            <v>1</v>
          </cell>
          <cell r="AF177">
            <v>101.5</v>
          </cell>
          <cell r="AG177">
            <v>0</v>
          </cell>
          <cell r="AH177">
            <v>101.5</v>
          </cell>
          <cell r="AI177">
            <v>0</v>
          </cell>
          <cell r="AJ177">
            <v>101.5</v>
          </cell>
          <cell r="AK177">
            <v>0</v>
          </cell>
          <cell r="AL177">
            <v>101.5</v>
          </cell>
          <cell r="AM177">
            <v>0</v>
          </cell>
          <cell r="AN177">
            <v>101.5</v>
          </cell>
          <cell r="AO177">
            <v>0</v>
          </cell>
          <cell r="AP177">
            <v>101.5</v>
          </cell>
          <cell r="AQ177">
            <v>0</v>
          </cell>
          <cell r="AR177">
            <v>101.5</v>
          </cell>
          <cell r="AS177">
            <v>0</v>
          </cell>
          <cell r="AT177">
            <v>101.5</v>
          </cell>
          <cell r="AU177">
            <v>0</v>
          </cell>
          <cell r="AV177">
            <v>0</v>
          </cell>
          <cell r="AW177">
            <v>0</v>
          </cell>
          <cell r="AX177">
            <v>200008</v>
          </cell>
          <cell r="AY177" t="str">
            <v>賃借料及び料金 稲刈料金 コンバイン使用    10ａ</v>
          </cell>
          <cell r="AZ177" t="str">
            <v>* A</v>
          </cell>
          <cell r="BA177">
            <v>187</v>
          </cell>
          <cell r="BB177">
            <v>184</v>
          </cell>
          <cell r="BC177">
            <v>0</v>
          </cell>
          <cell r="BE177" t="str">
            <v>…</v>
          </cell>
          <cell r="BF177" t="str">
            <v>…</v>
          </cell>
          <cell r="BG177" t="str">
            <v>…</v>
          </cell>
          <cell r="BH177" t="str">
            <v>…</v>
          </cell>
          <cell r="BI177">
            <v>0</v>
          </cell>
        </row>
        <row r="178">
          <cell r="G178">
            <v>4850</v>
          </cell>
          <cell r="H178">
            <v>5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  <cell r="M178">
            <v>0</v>
          </cell>
          <cell r="N178">
            <v>1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 t="str">
            <v xml:space="preserve">0       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1</v>
          </cell>
          <cell r="AB178">
            <v>0</v>
          </cell>
          <cell r="AC178">
            <v>1</v>
          </cell>
          <cell r="AD178">
            <v>0</v>
          </cell>
          <cell r="AE178">
            <v>1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200008</v>
          </cell>
          <cell r="AY178" t="str">
            <v>賃借料及び料金 もみすり賃     60㎏</v>
          </cell>
          <cell r="AZ178" t="str">
            <v>* A</v>
          </cell>
          <cell r="BA178" t="str">
            <v>価</v>
          </cell>
          <cell r="BB178">
            <v>61</v>
          </cell>
          <cell r="BC178" t="str">
            <v>00/01Po修正したければ9月申請必要,*A/価</v>
          </cell>
          <cell r="BE178" t="str">
            <v/>
          </cell>
          <cell r="BF178" t="str">
            <v/>
          </cell>
          <cell r="BG178" t="str">
            <v/>
          </cell>
          <cell r="BH178" t="str">
            <v/>
          </cell>
          <cell r="BI178" t="str">
            <v>指数計算無し</v>
          </cell>
        </row>
        <row r="179">
          <cell r="G179">
            <v>4860</v>
          </cell>
          <cell r="H179">
            <v>5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  <cell r="M179">
            <v>1</v>
          </cell>
          <cell r="N179">
            <v>1</v>
          </cell>
          <cell r="O179">
            <v>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 t="str">
            <v xml:space="preserve">0       </v>
          </cell>
          <cell r="V179">
            <v>0</v>
          </cell>
          <cell r="W179">
            <v>0</v>
          </cell>
          <cell r="X179">
            <v>101.9</v>
          </cell>
          <cell r="Y179">
            <v>1</v>
          </cell>
          <cell r="Z179">
            <v>101.9</v>
          </cell>
          <cell r="AA179">
            <v>1</v>
          </cell>
          <cell r="AB179">
            <v>101.9</v>
          </cell>
          <cell r="AC179">
            <v>1</v>
          </cell>
          <cell r="AD179">
            <v>101.9</v>
          </cell>
          <cell r="AE179">
            <v>1</v>
          </cell>
          <cell r="AF179">
            <v>101.9</v>
          </cell>
          <cell r="AG179">
            <v>1</v>
          </cell>
          <cell r="AH179">
            <v>101.9</v>
          </cell>
          <cell r="AI179">
            <v>1</v>
          </cell>
          <cell r="AJ179">
            <v>101.9</v>
          </cell>
          <cell r="AK179">
            <v>1</v>
          </cell>
          <cell r="AL179">
            <v>101.9</v>
          </cell>
          <cell r="AM179">
            <v>1</v>
          </cell>
          <cell r="AN179">
            <v>101.9</v>
          </cell>
          <cell r="AO179">
            <v>1</v>
          </cell>
          <cell r="AP179">
            <v>101.9</v>
          </cell>
          <cell r="AQ179">
            <v>1</v>
          </cell>
          <cell r="AR179">
            <v>101.9</v>
          </cell>
          <cell r="AS179">
            <v>1</v>
          </cell>
          <cell r="AT179">
            <v>101.9</v>
          </cell>
          <cell r="AU179">
            <v>1</v>
          </cell>
          <cell r="AV179">
            <v>0</v>
          </cell>
          <cell r="AW179">
            <v>1</v>
          </cell>
          <cell r="AX179">
            <v>200008</v>
          </cell>
          <cell r="AY179" t="str">
            <v>賃借料及び料金 精白賃     60㎏</v>
          </cell>
          <cell r="AZ179" t="str">
            <v>* A</v>
          </cell>
          <cell r="BA179">
            <v>4</v>
          </cell>
          <cell r="BB179">
            <v>0</v>
          </cell>
          <cell r="BC179" t="str">
            <v>00/01Po修ok,*A/4</v>
          </cell>
          <cell r="BE179">
            <v>-100</v>
          </cell>
          <cell r="BF179">
            <v>-100</v>
          </cell>
          <cell r="BG179">
            <v>-100</v>
          </cell>
          <cell r="BH179">
            <v>-100</v>
          </cell>
          <cell r="BI179" t="str">
            <v>表示</v>
          </cell>
        </row>
        <row r="180">
          <cell r="G180">
            <v>4900</v>
          </cell>
          <cell r="H180">
            <v>5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1</v>
          </cell>
          <cell r="N180">
            <v>1</v>
          </cell>
          <cell r="O180">
            <v>1045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 t="str">
            <v xml:space="preserve">0       </v>
          </cell>
          <cell r="V180">
            <v>0</v>
          </cell>
          <cell r="W180">
            <v>0</v>
          </cell>
          <cell r="X180">
            <v>103.3</v>
          </cell>
          <cell r="Y180">
            <v>0</v>
          </cell>
          <cell r="Z180">
            <v>103.3</v>
          </cell>
          <cell r="AA180">
            <v>1</v>
          </cell>
          <cell r="AB180">
            <v>103.3</v>
          </cell>
          <cell r="AC180">
            <v>1</v>
          </cell>
          <cell r="AD180">
            <v>103.3</v>
          </cell>
          <cell r="AE180">
            <v>1</v>
          </cell>
          <cell r="AF180">
            <v>103.3</v>
          </cell>
          <cell r="AG180">
            <v>1</v>
          </cell>
          <cell r="AH180">
            <v>103.3</v>
          </cell>
          <cell r="AI180">
            <v>1</v>
          </cell>
          <cell r="AJ180">
            <v>103.3</v>
          </cell>
          <cell r="AK180">
            <v>1</v>
          </cell>
          <cell r="AL180">
            <v>103.3</v>
          </cell>
          <cell r="AM180">
            <v>1</v>
          </cell>
          <cell r="AN180">
            <v>103.3</v>
          </cell>
          <cell r="AO180">
            <v>0</v>
          </cell>
          <cell r="AP180">
            <v>103.3</v>
          </cell>
          <cell r="AQ180">
            <v>0</v>
          </cell>
          <cell r="AR180">
            <v>103.3</v>
          </cell>
          <cell r="AS180">
            <v>0</v>
          </cell>
          <cell r="AT180">
            <v>103.3</v>
          </cell>
          <cell r="AU180">
            <v>0</v>
          </cell>
          <cell r="AV180">
            <v>0</v>
          </cell>
          <cell r="AW180">
            <v>0</v>
          </cell>
          <cell r="AX180">
            <v>200008</v>
          </cell>
          <cell r="AY180" t="str">
            <v>賃借料及び料金 共同施設利用料 稲   ﾗｲｽｾﾝﾀｰ使用料 60㎏</v>
          </cell>
          <cell r="AZ180" t="str">
            <v>* A</v>
          </cell>
          <cell r="BA180">
            <v>1045</v>
          </cell>
          <cell r="BB180">
            <v>760</v>
          </cell>
          <cell r="BC180">
            <v>0</v>
          </cell>
          <cell r="BE180" t="str">
            <v>…</v>
          </cell>
          <cell r="BF180" t="str">
            <v>…</v>
          </cell>
          <cell r="BG180" t="str">
            <v>…</v>
          </cell>
          <cell r="BH180" t="str">
            <v>…</v>
          </cell>
          <cell r="BI180">
            <v>0</v>
          </cell>
        </row>
        <row r="181">
          <cell r="G181">
            <v>4910</v>
          </cell>
          <cell r="H181">
            <v>5</v>
          </cell>
          <cell r="I181">
            <v>0</v>
          </cell>
          <cell r="J181">
            <v>0</v>
          </cell>
          <cell r="K181">
            <v>0</v>
          </cell>
          <cell r="L181">
            <v>1</v>
          </cell>
          <cell r="M181">
            <v>0</v>
          </cell>
          <cell r="N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 t="str">
            <v xml:space="preserve">0       </v>
          </cell>
          <cell r="V181">
            <v>0</v>
          </cell>
          <cell r="W181">
            <v>0</v>
          </cell>
          <cell r="X181">
            <v>0</v>
          </cell>
          <cell r="Y181">
            <v>1</v>
          </cell>
          <cell r="Z181">
            <v>0</v>
          </cell>
          <cell r="AA181">
            <v>1</v>
          </cell>
          <cell r="AB181">
            <v>0</v>
          </cell>
          <cell r="AC181">
            <v>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1</v>
          </cell>
          <cell r="AT181">
            <v>0</v>
          </cell>
          <cell r="AU181">
            <v>1</v>
          </cell>
          <cell r="AV181">
            <v>0</v>
          </cell>
          <cell r="AW181">
            <v>1</v>
          </cell>
          <cell r="AX181">
            <v>200008</v>
          </cell>
          <cell r="AY181" t="str">
            <v>賃借料及び料金 共同施設利用料 麦   ﾗｲｽｾﾝﾀｰ使用料 60㎏</v>
          </cell>
          <cell r="AZ181" t="str">
            <v>* A</v>
          </cell>
          <cell r="BA181" t="str">
            <v>価</v>
          </cell>
          <cell r="BB181">
            <v>0</v>
          </cell>
          <cell r="BC181">
            <v>0</v>
          </cell>
          <cell r="BE181" t="str">
            <v/>
          </cell>
          <cell r="BF181" t="str">
            <v/>
          </cell>
          <cell r="BG181" t="str">
            <v/>
          </cell>
          <cell r="BH181" t="str">
            <v/>
          </cell>
          <cell r="BI181" t="str">
            <v>指数計算無し</v>
          </cell>
        </row>
        <row r="182">
          <cell r="G182">
            <v>4920</v>
          </cell>
          <cell r="H182">
            <v>5</v>
          </cell>
          <cell r="I182">
            <v>0</v>
          </cell>
          <cell r="J182">
            <v>0</v>
          </cell>
          <cell r="K182">
            <v>0</v>
          </cell>
          <cell r="L182">
            <v>1</v>
          </cell>
          <cell r="M182">
            <v>0</v>
          </cell>
          <cell r="N182">
            <v>1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 t="str">
            <v xml:space="preserve">0       </v>
          </cell>
          <cell r="V182">
            <v>0</v>
          </cell>
          <cell r="W182">
            <v>0</v>
          </cell>
          <cell r="X182">
            <v>0</v>
          </cell>
          <cell r="Y182">
            <v>1</v>
          </cell>
          <cell r="Z182">
            <v>0</v>
          </cell>
          <cell r="AA182">
            <v>1</v>
          </cell>
          <cell r="AB182">
            <v>0</v>
          </cell>
          <cell r="AC182">
            <v>1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1</v>
          </cell>
          <cell r="AP182">
            <v>0</v>
          </cell>
          <cell r="AQ182">
            <v>1</v>
          </cell>
          <cell r="AR182">
            <v>0</v>
          </cell>
          <cell r="AS182">
            <v>1</v>
          </cell>
          <cell r="AT182">
            <v>0</v>
          </cell>
          <cell r="AU182">
            <v>1</v>
          </cell>
          <cell r="AV182">
            <v>0</v>
          </cell>
          <cell r="AW182">
            <v>1</v>
          </cell>
          <cell r="AX182">
            <v>200008</v>
          </cell>
          <cell r="AY182" t="str">
            <v>賃借料及び料金 共同施設利用料 野菜   手選 100㎏</v>
          </cell>
          <cell r="AZ182" t="str">
            <v>* A</v>
          </cell>
          <cell r="BA182" t="str">
            <v>価</v>
          </cell>
          <cell r="BB182">
            <v>0</v>
          </cell>
          <cell r="BC182">
            <v>0</v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>指数計算無し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表"/>
      <sheetName val="平成17年1月"/>
      <sheetName val="平成17年2月"/>
      <sheetName val="平成17年3月"/>
      <sheetName val="平成16年4月"/>
      <sheetName val="平成16年5月"/>
      <sheetName val="平成16年6月"/>
      <sheetName val="平成16年7月"/>
      <sheetName val="平成16年8月 "/>
      <sheetName val="平成16年9月"/>
      <sheetName val="平成16年10月"/>
      <sheetName val="平成16年11月 "/>
      <sheetName val="平成16年12月"/>
      <sheetName val="平成16年"/>
      <sheetName val="Sheet1"/>
    </sheetNames>
    <sheetDataSet>
      <sheetData sheetId="0">
        <row r="2">
          <cell r="A2">
            <v>1010</v>
          </cell>
          <cell r="B2" t="str">
            <v>うるち玄米備蓄米</v>
          </cell>
        </row>
        <row r="3">
          <cell r="A3">
            <v>1020</v>
          </cell>
          <cell r="B3" t="str">
            <v>うるち玄米入札取引・スポット取引</v>
          </cell>
        </row>
        <row r="4">
          <cell r="A4">
            <v>1030</v>
          </cell>
          <cell r="B4" t="str">
            <v>うるち玄米安定供給取引</v>
          </cell>
        </row>
        <row r="5">
          <cell r="A5">
            <v>1040</v>
          </cell>
          <cell r="B5" t="str">
            <v>もち玄米入札取引・スポット取引</v>
          </cell>
        </row>
        <row r="6">
          <cell r="A6">
            <v>1050</v>
          </cell>
          <cell r="B6" t="str">
            <v>もち玄米安定供給取引</v>
          </cell>
        </row>
        <row r="7">
          <cell r="A7">
            <v>1060</v>
          </cell>
          <cell r="B7" t="str">
            <v>うるち白米安定供給取引</v>
          </cell>
        </row>
        <row r="8">
          <cell r="A8">
            <v>1070</v>
          </cell>
          <cell r="B8" t="str">
            <v>もち白米安定供給取引</v>
          </cell>
        </row>
        <row r="9">
          <cell r="A9">
            <v>1080</v>
          </cell>
        </row>
        <row r="10">
          <cell r="A10">
            <v>1090</v>
          </cell>
        </row>
        <row r="11">
          <cell r="A11">
            <v>1100</v>
          </cell>
        </row>
        <row r="12">
          <cell r="A12">
            <v>1110</v>
          </cell>
        </row>
        <row r="13">
          <cell r="A13">
            <v>1120</v>
          </cell>
        </row>
        <row r="14">
          <cell r="A14">
            <v>1130</v>
          </cell>
        </row>
        <row r="15">
          <cell r="A15">
            <v>1140</v>
          </cell>
        </row>
        <row r="16">
          <cell r="A16">
            <v>1150</v>
          </cell>
        </row>
        <row r="17">
          <cell r="A17">
            <v>1160</v>
          </cell>
        </row>
        <row r="18">
          <cell r="A18">
            <v>1170</v>
          </cell>
          <cell r="B18" t="str">
            <v>かんしょ・食用</v>
          </cell>
        </row>
        <row r="19">
          <cell r="A19">
            <v>1190</v>
          </cell>
          <cell r="B19" t="str">
            <v>ばれいしょ・食用</v>
          </cell>
        </row>
        <row r="20">
          <cell r="A20">
            <v>1270</v>
          </cell>
          <cell r="B20" t="str">
            <v>みかん・普通温州</v>
          </cell>
        </row>
        <row r="21">
          <cell r="A21">
            <v>1280</v>
          </cell>
          <cell r="B21" t="str">
            <v>みかん・早生温州</v>
          </cell>
        </row>
        <row r="22">
          <cell r="A22">
            <v>1325</v>
          </cell>
          <cell r="B22" t="str">
            <v>きんかん</v>
          </cell>
        </row>
        <row r="23">
          <cell r="A23">
            <v>1326</v>
          </cell>
          <cell r="B23" t="str">
            <v>日向夏</v>
          </cell>
        </row>
        <row r="24">
          <cell r="A24">
            <v>1370</v>
          </cell>
          <cell r="B24" t="str">
            <v>ぶどうデラウェア</v>
          </cell>
        </row>
        <row r="25">
          <cell r="A25">
            <v>1410</v>
          </cell>
          <cell r="B25" t="str">
            <v>くり</v>
          </cell>
        </row>
        <row r="26">
          <cell r="A26">
            <v>1490</v>
          </cell>
          <cell r="B26" t="str">
            <v>葉たばこ</v>
          </cell>
        </row>
        <row r="27">
          <cell r="A27">
            <v>1530</v>
          </cell>
          <cell r="B27" t="str">
            <v>荒茶</v>
          </cell>
        </row>
        <row r="28">
          <cell r="A28">
            <v>1580</v>
          </cell>
          <cell r="B28" t="str">
            <v>きく</v>
          </cell>
        </row>
        <row r="29">
          <cell r="A29">
            <v>1590</v>
          </cell>
          <cell r="B29" t="str">
            <v>ばら</v>
          </cell>
        </row>
        <row r="30">
          <cell r="A30">
            <v>1610</v>
          </cell>
          <cell r="B30" t="str">
            <v>カスミソウ</v>
          </cell>
        </row>
        <row r="31">
          <cell r="A31">
            <v>1640</v>
          </cell>
          <cell r="B31" t="str">
            <v>ゆり(切花）</v>
          </cell>
        </row>
        <row r="32">
          <cell r="A32">
            <v>1680</v>
          </cell>
          <cell r="B32" t="str">
            <v>洋らん（切花）</v>
          </cell>
        </row>
        <row r="33">
          <cell r="A33">
            <v>1720</v>
          </cell>
          <cell r="B33" t="str">
            <v>洋らん（鉢物）</v>
          </cell>
        </row>
        <row r="34">
          <cell r="A34">
            <v>1750</v>
          </cell>
          <cell r="B34" t="str">
            <v>鶏卵</v>
          </cell>
        </row>
        <row r="35">
          <cell r="A35">
            <v>1760</v>
          </cell>
          <cell r="B35" t="str">
            <v>生乳</v>
          </cell>
        </row>
        <row r="36">
          <cell r="A36">
            <v>1770</v>
          </cell>
          <cell r="B36" t="str">
            <v>肉用牛・去勢肥育和牛若齢</v>
          </cell>
        </row>
        <row r="37">
          <cell r="A37">
            <v>1780</v>
          </cell>
          <cell r="B37" t="str">
            <v>肉用牛・めす肥育和牛</v>
          </cell>
        </row>
        <row r="38">
          <cell r="A38">
            <v>1790</v>
          </cell>
          <cell r="B38" t="str">
            <v>肉用牛・乳用おす肥育ホル17～22月</v>
          </cell>
        </row>
        <row r="39">
          <cell r="A39">
            <v>1800</v>
          </cell>
          <cell r="B39" t="str">
            <v>肉用牛・乳用肥育交雑22～29月</v>
          </cell>
        </row>
        <row r="40">
          <cell r="A40">
            <v>1810</v>
          </cell>
          <cell r="B40" t="str">
            <v>乳廃牛</v>
          </cell>
        </row>
        <row r="41">
          <cell r="A41">
            <v>1820</v>
          </cell>
          <cell r="B41" t="str">
            <v>肥育豚</v>
          </cell>
        </row>
        <row r="42">
          <cell r="A42">
            <v>1830</v>
          </cell>
          <cell r="B42" t="str">
            <v>ブロイラー</v>
          </cell>
        </row>
        <row r="43">
          <cell r="A43">
            <v>1840</v>
          </cell>
          <cell r="B43" t="str">
            <v>廃鶏</v>
          </cell>
        </row>
        <row r="44">
          <cell r="A44">
            <v>1860</v>
          </cell>
          <cell r="B44" t="str">
            <v>乳子牛おすホル７～１０日</v>
          </cell>
        </row>
        <row r="45">
          <cell r="A45">
            <v>1870</v>
          </cell>
          <cell r="B45" t="str">
            <v>乳子牛交雑種７～１０日</v>
          </cell>
        </row>
        <row r="46">
          <cell r="A46">
            <v>1880</v>
          </cell>
          <cell r="B46" t="str">
            <v>乳子牛肥育おすホル７ヶ月程度</v>
          </cell>
        </row>
        <row r="47">
          <cell r="A47">
            <v>1890</v>
          </cell>
          <cell r="B47" t="str">
            <v>乳子牛肥育交雑種生後８ヶ月程度</v>
          </cell>
        </row>
        <row r="48">
          <cell r="A48">
            <v>1900</v>
          </cell>
          <cell r="B48" t="str">
            <v>和子牛めす</v>
          </cell>
        </row>
        <row r="49">
          <cell r="A49">
            <v>1910</v>
          </cell>
          <cell r="B49" t="str">
            <v>和子牛おす</v>
          </cell>
        </row>
        <row r="50">
          <cell r="A50">
            <v>1920</v>
          </cell>
          <cell r="B50" t="str">
            <v>子豚</v>
          </cell>
        </row>
        <row r="51">
          <cell r="A51">
            <v>1930</v>
          </cell>
          <cell r="B51" t="str">
            <v>乳用成牛ﾎﾙ純粋種めす</v>
          </cell>
        </row>
        <row r="52">
          <cell r="A52">
            <v>1940</v>
          </cell>
          <cell r="B52" t="str">
            <v>肉用成牛・繁殖用めす</v>
          </cell>
        </row>
        <row r="53">
          <cell r="A53">
            <v>1980</v>
          </cell>
          <cell r="B53" t="str">
            <v>稲わら</v>
          </cell>
        </row>
        <row r="54">
          <cell r="A54">
            <v>2010</v>
          </cell>
          <cell r="B54" t="str">
            <v>きゅうり</v>
          </cell>
        </row>
        <row r="55">
          <cell r="A55">
            <v>2020</v>
          </cell>
          <cell r="B55" t="str">
            <v>なす</v>
          </cell>
        </row>
        <row r="56">
          <cell r="A56">
            <v>2030</v>
          </cell>
          <cell r="B56" t="str">
            <v>トマト</v>
          </cell>
        </row>
        <row r="57">
          <cell r="A57">
            <v>2040</v>
          </cell>
          <cell r="B57" t="str">
            <v>ミニトマト</v>
          </cell>
        </row>
        <row r="58">
          <cell r="A58">
            <v>2050</v>
          </cell>
          <cell r="B58" t="str">
            <v>かぼちゃ</v>
          </cell>
        </row>
        <row r="59">
          <cell r="A59">
            <v>2070</v>
          </cell>
          <cell r="B59" t="str">
            <v>いちご</v>
          </cell>
        </row>
        <row r="60">
          <cell r="A60">
            <v>2080</v>
          </cell>
          <cell r="B60" t="str">
            <v>ピーマン</v>
          </cell>
        </row>
        <row r="61">
          <cell r="A61">
            <v>2135</v>
          </cell>
          <cell r="B61" t="str">
            <v>ア－ルスメロン</v>
          </cell>
        </row>
        <row r="62">
          <cell r="A62">
            <v>2160</v>
          </cell>
          <cell r="B62" t="str">
            <v>ししとう</v>
          </cell>
        </row>
        <row r="63">
          <cell r="A63">
            <v>2170</v>
          </cell>
          <cell r="B63" t="str">
            <v>はくさい</v>
          </cell>
        </row>
        <row r="64">
          <cell r="A64">
            <v>2180</v>
          </cell>
          <cell r="B64" t="str">
            <v>キャベツ</v>
          </cell>
        </row>
        <row r="65">
          <cell r="A65">
            <v>2200</v>
          </cell>
          <cell r="B65" t="str">
            <v>ほうれんそう</v>
          </cell>
        </row>
        <row r="66">
          <cell r="A66">
            <v>2250</v>
          </cell>
          <cell r="B66" t="str">
            <v>にら</v>
          </cell>
        </row>
        <row r="67">
          <cell r="A67">
            <v>2330</v>
          </cell>
          <cell r="B67" t="str">
            <v>らっきょう</v>
          </cell>
        </row>
        <row r="68">
          <cell r="A68">
            <v>2380</v>
          </cell>
          <cell r="B68" t="str">
            <v>だいこん</v>
          </cell>
        </row>
        <row r="69">
          <cell r="A69">
            <v>2390</v>
          </cell>
          <cell r="B69" t="str">
            <v>にんじん</v>
          </cell>
        </row>
        <row r="70">
          <cell r="A70">
            <v>2400</v>
          </cell>
          <cell r="B70" t="str">
            <v>ごぼう</v>
          </cell>
        </row>
        <row r="71">
          <cell r="A71">
            <v>2410</v>
          </cell>
          <cell r="B71" t="str">
            <v>さといも</v>
          </cell>
        </row>
        <row r="72">
          <cell r="A72">
            <v>2450</v>
          </cell>
          <cell r="B72" t="str">
            <v>しょうが</v>
          </cell>
        </row>
        <row r="73">
          <cell r="A73">
            <v>2470</v>
          </cell>
          <cell r="B73" t="str">
            <v>さやいんげん</v>
          </cell>
        </row>
        <row r="74">
          <cell r="A74">
            <v>3010</v>
          </cell>
          <cell r="B74" t="str">
            <v>種もみ</v>
          </cell>
        </row>
        <row r="75">
          <cell r="A75">
            <v>3020</v>
          </cell>
          <cell r="B75" t="str">
            <v>きゅうり種子</v>
          </cell>
        </row>
        <row r="76">
          <cell r="A76">
            <v>3030</v>
          </cell>
          <cell r="B76" t="str">
            <v>すいか種子</v>
          </cell>
        </row>
        <row r="77">
          <cell r="A77">
            <v>3040</v>
          </cell>
          <cell r="B77" t="str">
            <v>メロン種子</v>
          </cell>
        </row>
        <row r="78">
          <cell r="A78">
            <v>3050</v>
          </cell>
          <cell r="B78" t="str">
            <v>結球はくさい種子</v>
          </cell>
        </row>
        <row r="79">
          <cell r="A79">
            <v>3060</v>
          </cell>
          <cell r="B79" t="str">
            <v>キャベツ種子</v>
          </cell>
        </row>
        <row r="80">
          <cell r="A80">
            <v>3070</v>
          </cell>
          <cell r="B80" t="str">
            <v>ねぎ種子</v>
          </cell>
        </row>
        <row r="81">
          <cell r="A81">
            <v>3080</v>
          </cell>
          <cell r="B81" t="str">
            <v>たまねぎ種子</v>
          </cell>
        </row>
        <row r="82">
          <cell r="A82">
            <v>3090</v>
          </cell>
          <cell r="B82" t="str">
            <v>だいこん種子</v>
          </cell>
        </row>
        <row r="83">
          <cell r="A83">
            <v>3100</v>
          </cell>
          <cell r="B83" t="str">
            <v>にんじん種子</v>
          </cell>
        </row>
        <row r="84">
          <cell r="A84">
            <v>3110</v>
          </cell>
          <cell r="B84" t="str">
            <v>トマト種子</v>
          </cell>
        </row>
        <row r="85">
          <cell r="A85">
            <v>3120</v>
          </cell>
          <cell r="B85" t="str">
            <v>ほうれんそう種子</v>
          </cell>
        </row>
        <row r="86">
          <cell r="A86">
            <v>3130</v>
          </cell>
          <cell r="B86" t="str">
            <v>種ばれいしょ</v>
          </cell>
        </row>
        <row r="87">
          <cell r="A87">
            <v>3140</v>
          </cell>
          <cell r="B87" t="str">
            <v>飼料用とうもろこし種子</v>
          </cell>
        </row>
        <row r="88">
          <cell r="A88">
            <v>3150</v>
          </cell>
          <cell r="B88" t="str">
            <v>イタリアンライグラス種子</v>
          </cell>
        </row>
        <row r="89">
          <cell r="A89">
            <v>3170</v>
          </cell>
          <cell r="B89" t="str">
            <v>水稲苗</v>
          </cell>
        </row>
        <row r="90">
          <cell r="A90">
            <v>3180</v>
          </cell>
          <cell r="B90" t="str">
            <v>きゅうり苗</v>
          </cell>
        </row>
        <row r="91">
          <cell r="A91">
            <v>3190</v>
          </cell>
          <cell r="B91" t="str">
            <v>なす苗</v>
          </cell>
        </row>
        <row r="92">
          <cell r="A92">
            <v>3200</v>
          </cell>
          <cell r="B92" t="str">
            <v>トマト苗</v>
          </cell>
        </row>
        <row r="93">
          <cell r="A93">
            <v>3210</v>
          </cell>
          <cell r="B93" t="str">
            <v>メロン苗</v>
          </cell>
        </row>
        <row r="94">
          <cell r="A94">
            <v>3220</v>
          </cell>
          <cell r="B94" t="str">
            <v>温州みかん苗木</v>
          </cell>
        </row>
        <row r="95">
          <cell r="A95">
            <v>3240</v>
          </cell>
          <cell r="B95" t="str">
            <v>きく苗</v>
          </cell>
        </row>
        <row r="96">
          <cell r="A96">
            <v>3260</v>
          </cell>
          <cell r="B96" t="str">
            <v>初生びな卵用鶏</v>
          </cell>
        </row>
        <row r="97">
          <cell r="A97">
            <v>3270</v>
          </cell>
          <cell r="B97" t="str">
            <v>初生びな肉用鶏</v>
          </cell>
        </row>
        <row r="98">
          <cell r="A98">
            <v>3280</v>
          </cell>
          <cell r="B98" t="str">
            <v>中びな卵用鶏</v>
          </cell>
        </row>
        <row r="99">
          <cell r="A99">
            <v>3300</v>
          </cell>
          <cell r="B99" t="str">
            <v>子豚・肉用・雑種</v>
          </cell>
        </row>
        <row r="100">
          <cell r="A100">
            <v>3310</v>
          </cell>
          <cell r="B100" t="str">
            <v>子豚・繁殖用・めす</v>
          </cell>
        </row>
        <row r="101">
          <cell r="A101">
            <v>3330</v>
          </cell>
          <cell r="B101" t="str">
            <v>乳用成牛ﾎﾙ純粋種めす</v>
          </cell>
        </row>
        <row r="102">
          <cell r="A102">
            <v>3340</v>
          </cell>
          <cell r="B102" t="str">
            <v>肉用子牛繁殖用和牛めす</v>
          </cell>
        </row>
        <row r="103">
          <cell r="A103">
            <v>3350</v>
          </cell>
          <cell r="B103" t="str">
            <v>肉用子牛去勢和牛若齢肥育用</v>
          </cell>
        </row>
        <row r="104">
          <cell r="A104">
            <v>3360</v>
          </cell>
          <cell r="B104" t="str">
            <v>肉用子牛乳用おす肥育ﾎﾙ6～7ヶ月</v>
          </cell>
        </row>
        <row r="105">
          <cell r="A105">
            <v>3370</v>
          </cell>
          <cell r="B105" t="str">
            <v>肉用子牛乳用肥育交雑生後８ヶ月程度</v>
          </cell>
        </row>
        <row r="106">
          <cell r="A106">
            <v>3380</v>
          </cell>
          <cell r="B106" t="str">
            <v>肉用子牛乳用おす肥育ﾎﾙ7～10日</v>
          </cell>
        </row>
        <row r="107">
          <cell r="A107">
            <v>3390</v>
          </cell>
          <cell r="B107" t="str">
            <v>肉用子牛乳用肥育交雑7～10日</v>
          </cell>
        </row>
        <row r="108">
          <cell r="A108">
            <v>3400</v>
          </cell>
          <cell r="B108" t="str">
            <v>肉用成牛繁殖用和牛めす</v>
          </cell>
        </row>
        <row r="109">
          <cell r="A109">
            <v>3420</v>
          </cell>
          <cell r="B109" t="str">
            <v>硫安</v>
          </cell>
        </row>
        <row r="110">
          <cell r="A110">
            <v>3430</v>
          </cell>
          <cell r="B110" t="str">
            <v>石灰窒素</v>
          </cell>
        </row>
        <row r="111">
          <cell r="A111">
            <v>3440</v>
          </cell>
          <cell r="B111" t="str">
            <v>尿素</v>
          </cell>
        </row>
        <row r="112">
          <cell r="A112">
            <v>3450</v>
          </cell>
          <cell r="B112" t="str">
            <v>過リン酸石灰</v>
          </cell>
        </row>
        <row r="113">
          <cell r="A113">
            <v>3460</v>
          </cell>
          <cell r="B113" t="str">
            <v>よう成リン肥</v>
          </cell>
        </row>
        <row r="114">
          <cell r="A114">
            <v>3470</v>
          </cell>
          <cell r="B114" t="str">
            <v>重焼リン肥</v>
          </cell>
        </row>
        <row r="115">
          <cell r="A115">
            <v>3480</v>
          </cell>
          <cell r="B115" t="str">
            <v>硫酸カリ</v>
          </cell>
        </row>
        <row r="116">
          <cell r="A116">
            <v>3490</v>
          </cell>
          <cell r="B116" t="str">
            <v>塩化カリ</v>
          </cell>
        </row>
        <row r="117">
          <cell r="A117">
            <v>3500</v>
          </cell>
          <cell r="B117" t="str">
            <v>複合肥料・高度（基本成分のみ）</v>
          </cell>
        </row>
        <row r="118">
          <cell r="A118">
            <v>3510</v>
          </cell>
          <cell r="B118" t="str">
            <v>複合肥料・高度</v>
          </cell>
        </row>
        <row r="119">
          <cell r="A119">
            <v>3520</v>
          </cell>
          <cell r="B119" t="str">
            <v>複合肥料・普通</v>
          </cell>
        </row>
        <row r="120">
          <cell r="A120">
            <v>3530</v>
          </cell>
          <cell r="B120" t="str">
            <v>複合肥料・配合</v>
          </cell>
        </row>
        <row r="121">
          <cell r="A121">
            <v>3540</v>
          </cell>
          <cell r="B121" t="str">
            <v>複合肥料・固形肥料</v>
          </cell>
        </row>
        <row r="122">
          <cell r="A122">
            <v>3550</v>
          </cell>
          <cell r="B122" t="str">
            <v>消石灰</v>
          </cell>
        </row>
        <row r="123">
          <cell r="A123">
            <v>3560</v>
          </cell>
          <cell r="B123" t="str">
            <v>炭酸カルシウム</v>
          </cell>
        </row>
        <row r="124">
          <cell r="A124">
            <v>3570</v>
          </cell>
          <cell r="B124" t="str">
            <v>けい酸石灰</v>
          </cell>
        </row>
        <row r="125">
          <cell r="A125">
            <v>3580</v>
          </cell>
          <cell r="B125" t="str">
            <v>水酸化苦土</v>
          </cell>
        </row>
        <row r="126">
          <cell r="A126">
            <v>3590</v>
          </cell>
          <cell r="B126" t="str">
            <v>なたね油かす</v>
          </cell>
        </row>
        <row r="127">
          <cell r="A127">
            <v>3600</v>
          </cell>
          <cell r="B127" t="str">
            <v>鶏ふん</v>
          </cell>
        </row>
        <row r="128">
          <cell r="A128">
            <v>3610</v>
          </cell>
          <cell r="B128" t="str">
            <v>圧ペン大麦</v>
          </cell>
        </row>
        <row r="129">
          <cell r="A129">
            <v>3620</v>
          </cell>
          <cell r="B129" t="str">
            <v>ばん砕大麦</v>
          </cell>
        </row>
        <row r="130">
          <cell r="A130">
            <v>3630</v>
          </cell>
          <cell r="B130" t="str">
            <v>一般ふすま</v>
          </cell>
        </row>
        <row r="131">
          <cell r="A131">
            <v>3640</v>
          </cell>
          <cell r="B131" t="str">
            <v>専管・増産ふすま</v>
          </cell>
        </row>
        <row r="132">
          <cell r="A132">
            <v>3650</v>
          </cell>
          <cell r="B132" t="str">
            <v>ヘイキュープ</v>
          </cell>
        </row>
        <row r="133">
          <cell r="A133">
            <v>3660</v>
          </cell>
          <cell r="B133" t="str">
            <v>脱脂粉乳</v>
          </cell>
        </row>
        <row r="134">
          <cell r="A134">
            <v>3670</v>
          </cell>
          <cell r="B134" t="str">
            <v>大豆油かす</v>
          </cell>
        </row>
        <row r="135">
          <cell r="A135">
            <v>3680</v>
          </cell>
          <cell r="B135" t="str">
            <v>ビ－ルかす</v>
          </cell>
        </row>
        <row r="136">
          <cell r="A136">
            <v>3690</v>
          </cell>
          <cell r="B136" t="str">
            <v>ビートパルプ外国産</v>
          </cell>
        </row>
        <row r="137">
          <cell r="A137">
            <v>3710</v>
          </cell>
          <cell r="B137" t="str">
            <v>とうもろこし</v>
          </cell>
        </row>
        <row r="138">
          <cell r="A138">
            <v>3730</v>
          </cell>
          <cell r="B138" t="str">
            <v>飼料・鶏成鶏用</v>
          </cell>
        </row>
        <row r="139">
          <cell r="A139">
            <v>3740</v>
          </cell>
          <cell r="B139" t="str">
            <v>飼料・ブロイラー後期</v>
          </cell>
        </row>
        <row r="140">
          <cell r="A140">
            <v>3750</v>
          </cell>
          <cell r="B140" t="str">
            <v>飼料・ほ乳期子豚育成用</v>
          </cell>
        </row>
        <row r="141">
          <cell r="A141">
            <v>3760</v>
          </cell>
          <cell r="B141" t="str">
            <v>飼料・豚幼齢育成用</v>
          </cell>
        </row>
        <row r="142">
          <cell r="A142">
            <v>3770</v>
          </cell>
          <cell r="B142" t="str">
            <v>飼料・豚若齢育成用</v>
          </cell>
        </row>
        <row r="143">
          <cell r="A143">
            <v>3780</v>
          </cell>
          <cell r="B143" t="str">
            <v>飼料・乳牛幼齢育成用</v>
          </cell>
        </row>
        <row r="144">
          <cell r="A144">
            <v>3790</v>
          </cell>
          <cell r="B144" t="str">
            <v>飼料・乳牛若齢育成用</v>
          </cell>
        </row>
        <row r="145">
          <cell r="A145">
            <v>3800</v>
          </cell>
          <cell r="B145" t="str">
            <v>飼料・乳牛飼育用</v>
          </cell>
        </row>
        <row r="146">
          <cell r="A146">
            <v>3810</v>
          </cell>
          <cell r="B146" t="str">
            <v>飼料・肉牛肥育用</v>
          </cell>
        </row>
        <row r="147">
          <cell r="A147">
            <v>3820</v>
          </cell>
          <cell r="B147" t="str">
            <v>D－D剤</v>
          </cell>
        </row>
        <row r="148">
          <cell r="A148">
            <v>3830</v>
          </cell>
          <cell r="B148" t="str">
            <v>ダイアジノン粒剤</v>
          </cell>
        </row>
        <row r="149">
          <cell r="A149">
            <v>3840</v>
          </cell>
          <cell r="B149" t="str">
            <v>MEP乳剤</v>
          </cell>
        </row>
        <row r="150">
          <cell r="A150">
            <v>3850</v>
          </cell>
          <cell r="B150" t="str">
            <v>アセフェート水和剤</v>
          </cell>
        </row>
        <row r="151">
          <cell r="A151">
            <v>3860</v>
          </cell>
          <cell r="B151" t="str">
            <v>マシン油乳剤</v>
          </cell>
        </row>
        <row r="152">
          <cell r="A152">
            <v>3870</v>
          </cell>
          <cell r="B152" t="str">
            <v>プロベゾナール粒剤</v>
          </cell>
        </row>
        <row r="153">
          <cell r="A153">
            <v>3880</v>
          </cell>
          <cell r="B153" t="str">
            <v>TPN水和剤</v>
          </cell>
        </row>
        <row r="154">
          <cell r="A154">
            <v>3890</v>
          </cell>
          <cell r="B154" t="str">
            <v>ピロキロン粒剤</v>
          </cell>
        </row>
        <row r="155">
          <cell r="A155">
            <v>3900</v>
          </cell>
          <cell r="B155" t="str">
            <v>マンゼブ水和剤</v>
          </cell>
        </row>
        <row r="156">
          <cell r="A156">
            <v>3910</v>
          </cell>
          <cell r="B156" t="str">
            <v>石灰硫黄合剤</v>
          </cell>
        </row>
        <row r="157">
          <cell r="A157">
            <v>3930</v>
          </cell>
          <cell r="B157" t="str">
            <v>イミダクロプリド・カルプロパミド粒剤</v>
          </cell>
        </row>
        <row r="158">
          <cell r="A158">
            <v>3950</v>
          </cell>
          <cell r="B158" t="str">
            <v>プレチラクロール粒剤</v>
          </cell>
        </row>
        <row r="159">
          <cell r="A159">
            <v>3960</v>
          </cell>
          <cell r="B159" t="str">
            <v>トリフルラリン粒剤</v>
          </cell>
        </row>
        <row r="160">
          <cell r="A160">
            <v>3970</v>
          </cell>
          <cell r="B160" t="str">
            <v>ベンスルフロンメチル・ベンチオカーブ・メフェナセット粒剤</v>
          </cell>
        </row>
        <row r="161">
          <cell r="A161">
            <v>3980</v>
          </cell>
          <cell r="B161" t="str">
            <v>グリホサートイソプロピルアミン塩液剤</v>
          </cell>
        </row>
        <row r="162">
          <cell r="A162">
            <v>3990</v>
          </cell>
          <cell r="B162" t="str">
            <v>ベンタゾン液剤</v>
          </cell>
        </row>
        <row r="163">
          <cell r="A163">
            <v>4000</v>
          </cell>
          <cell r="B163" t="str">
            <v>農業用ビニール</v>
          </cell>
        </row>
        <row r="164">
          <cell r="A164">
            <v>4010</v>
          </cell>
          <cell r="B164" t="str">
            <v>農業用ポリエチレン</v>
          </cell>
        </row>
        <row r="165">
          <cell r="A165">
            <v>4020</v>
          </cell>
          <cell r="B165" t="str">
            <v>袋掛用紙袋</v>
          </cell>
        </row>
        <row r="166">
          <cell r="A166">
            <v>4030</v>
          </cell>
          <cell r="B166" t="str">
            <v>穀物用紙袋</v>
          </cell>
        </row>
        <row r="167">
          <cell r="A167">
            <v>4040</v>
          </cell>
          <cell r="B167" t="str">
            <v>穀物用麻袋</v>
          </cell>
        </row>
        <row r="168">
          <cell r="A168">
            <v>4050</v>
          </cell>
          <cell r="B168" t="str">
            <v>穀物用樹脂袋</v>
          </cell>
        </row>
        <row r="169">
          <cell r="A169">
            <v>4060</v>
          </cell>
          <cell r="B169" t="str">
            <v>梱包用樹脂製品</v>
          </cell>
        </row>
        <row r="170">
          <cell r="A170">
            <v>4070</v>
          </cell>
          <cell r="B170" t="str">
            <v>ポリ袋</v>
          </cell>
        </row>
        <row r="171">
          <cell r="A171">
            <v>4080</v>
          </cell>
          <cell r="B171" t="str">
            <v>野菜用段ポール</v>
          </cell>
        </row>
        <row r="172">
          <cell r="A172">
            <v>4090</v>
          </cell>
          <cell r="B172" t="str">
            <v>果実用段ポール</v>
          </cell>
        </row>
        <row r="173">
          <cell r="A173">
            <v>4100</v>
          </cell>
          <cell r="B173" t="str">
            <v>稲わら</v>
          </cell>
        </row>
        <row r="174">
          <cell r="A174">
            <v>4110</v>
          </cell>
          <cell r="B174" t="str">
            <v>バインダーひも</v>
          </cell>
        </row>
        <row r="175">
          <cell r="A175">
            <v>4120</v>
          </cell>
          <cell r="B175" t="str">
            <v>ペーパーポット</v>
          </cell>
        </row>
        <row r="176">
          <cell r="A176">
            <v>4130</v>
          </cell>
          <cell r="B176" t="str">
            <v>ガソリン</v>
          </cell>
        </row>
        <row r="177">
          <cell r="A177">
            <v>4140</v>
          </cell>
          <cell r="B177" t="str">
            <v>灯油</v>
          </cell>
        </row>
        <row r="178">
          <cell r="A178">
            <v>4150</v>
          </cell>
          <cell r="B178" t="str">
            <v>軽油</v>
          </cell>
        </row>
        <row r="179">
          <cell r="A179">
            <v>4160</v>
          </cell>
          <cell r="B179" t="str">
            <v>重油</v>
          </cell>
        </row>
        <row r="180">
          <cell r="A180">
            <v>4170</v>
          </cell>
          <cell r="B180" t="str">
            <v>モビール油</v>
          </cell>
        </row>
        <row r="181">
          <cell r="A181">
            <v>4180</v>
          </cell>
          <cell r="B181" t="str">
            <v>混合油</v>
          </cell>
        </row>
        <row r="182">
          <cell r="A182">
            <v>4190</v>
          </cell>
          <cell r="B182" t="str">
            <v>農用電力</v>
          </cell>
        </row>
        <row r="183">
          <cell r="A183">
            <v>4200</v>
          </cell>
          <cell r="B183" t="str">
            <v>水道料</v>
          </cell>
        </row>
        <row r="184">
          <cell r="A184">
            <v>4210</v>
          </cell>
          <cell r="B184" t="str">
            <v>くわ</v>
          </cell>
        </row>
        <row r="185">
          <cell r="A185">
            <v>4220</v>
          </cell>
          <cell r="B185" t="str">
            <v>かま</v>
          </cell>
        </row>
        <row r="186">
          <cell r="A186">
            <v>4230</v>
          </cell>
          <cell r="B186" t="str">
            <v>脚立</v>
          </cell>
        </row>
        <row r="187">
          <cell r="A187">
            <v>4240</v>
          </cell>
          <cell r="B187" t="str">
            <v>人力噴霧機</v>
          </cell>
        </row>
        <row r="188">
          <cell r="A188">
            <v>4250</v>
          </cell>
          <cell r="B188" t="str">
            <v>育苗箱</v>
          </cell>
        </row>
        <row r="189">
          <cell r="A189">
            <v>4260</v>
          </cell>
          <cell r="B189" t="str">
            <v>ホース</v>
          </cell>
        </row>
        <row r="190">
          <cell r="A190">
            <v>4270</v>
          </cell>
          <cell r="B190" t="str">
            <v>モーター</v>
          </cell>
        </row>
        <row r="191">
          <cell r="A191">
            <v>4280</v>
          </cell>
          <cell r="B191" t="str">
            <v>刈払機</v>
          </cell>
        </row>
        <row r="192">
          <cell r="A192">
            <v>4290</v>
          </cell>
          <cell r="B192" t="str">
            <v>動力田植機</v>
          </cell>
        </row>
        <row r="193">
          <cell r="A193">
            <v>4310</v>
          </cell>
          <cell r="B193" t="str">
            <v>動力噴霧機</v>
          </cell>
        </row>
        <row r="194">
          <cell r="A194">
            <v>4330</v>
          </cell>
          <cell r="B194" t="str">
            <v>動力耕うん機</v>
          </cell>
        </row>
        <row r="195">
          <cell r="A195">
            <v>4340</v>
          </cell>
          <cell r="B195" t="str">
            <v>乗用型トラクタ15PS内外</v>
          </cell>
        </row>
        <row r="196">
          <cell r="A196">
            <v>4350</v>
          </cell>
          <cell r="B196" t="str">
            <v>乗用型トラクタ35PS内外</v>
          </cell>
        </row>
        <row r="197">
          <cell r="A197">
            <v>4370</v>
          </cell>
          <cell r="B197" t="str">
            <v>トレーラー・５００㎏程度</v>
          </cell>
        </row>
        <row r="198">
          <cell r="A198">
            <v>4390</v>
          </cell>
          <cell r="B198" t="str">
            <v>自走式運搬車</v>
          </cell>
        </row>
        <row r="199">
          <cell r="A199">
            <v>4400</v>
          </cell>
          <cell r="B199" t="str">
            <v>バインダー2条刈り</v>
          </cell>
        </row>
        <row r="200">
          <cell r="A200">
            <v>4410</v>
          </cell>
          <cell r="B200" t="str">
            <v>コンバイン2条刈り</v>
          </cell>
        </row>
        <row r="201">
          <cell r="A201">
            <v>4430</v>
          </cell>
          <cell r="B201" t="str">
            <v>動力脱穀機</v>
          </cell>
        </row>
        <row r="202">
          <cell r="A202">
            <v>4440</v>
          </cell>
          <cell r="B202" t="str">
            <v>動力もみすり機</v>
          </cell>
        </row>
        <row r="203">
          <cell r="A203">
            <v>4460</v>
          </cell>
          <cell r="B203" t="str">
            <v>精米機</v>
          </cell>
        </row>
        <row r="204">
          <cell r="A204">
            <v>4480</v>
          </cell>
          <cell r="B204" t="str">
            <v>通風乾燥機</v>
          </cell>
        </row>
        <row r="205">
          <cell r="A205">
            <v>4530</v>
          </cell>
          <cell r="B205" t="str">
            <v>温風式暖房機</v>
          </cell>
        </row>
        <row r="206">
          <cell r="A206">
            <v>4550</v>
          </cell>
          <cell r="B206" t="str">
            <v>育苗機</v>
          </cell>
        </row>
        <row r="207">
          <cell r="A207">
            <v>4560</v>
          </cell>
          <cell r="B207" t="str">
            <v>管理機</v>
          </cell>
        </row>
        <row r="208">
          <cell r="A208">
            <v>4570</v>
          </cell>
          <cell r="B208" t="str">
            <v>ﾊﾟｰｿﾅﾙｺﾝﾋﾟｭｰﾀｰ</v>
          </cell>
        </row>
        <row r="209">
          <cell r="A209">
            <v>4580</v>
          </cell>
          <cell r="B209" t="str">
            <v>軽四輪トラック</v>
          </cell>
        </row>
        <row r="210">
          <cell r="A210">
            <v>4590</v>
          </cell>
          <cell r="B210" t="str">
            <v>四輪トラック</v>
          </cell>
        </row>
        <row r="211">
          <cell r="A211">
            <v>4600</v>
          </cell>
          <cell r="B211" t="str">
            <v>ライトバン</v>
          </cell>
        </row>
        <row r="212">
          <cell r="A212">
            <v>4610</v>
          </cell>
          <cell r="B212" t="str">
            <v>自動車定期点検料</v>
          </cell>
        </row>
        <row r="213">
          <cell r="A213">
            <v>4620</v>
          </cell>
          <cell r="B213" t="str">
            <v>角材</v>
          </cell>
        </row>
        <row r="214">
          <cell r="A214">
            <v>4630</v>
          </cell>
          <cell r="B214" t="str">
            <v>板材</v>
          </cell>
        </row>
        <row r="215">
          <cell r="A215">
            <v>4640</v>
          </cell>
          <cell r="B215" t="str">
            <v>合板</v>
          </cell>
        </row>
        <row r="216">
          <cell r="A216">
            <v>4650</v>
          </cell>
          <cell r="B216" t="str">
            <v>トタン</v>
          </cell>
        </row>
        <row r="217">
          <cell r="A217">
            <v>4660</v>
          </cell>
          <cell r="B217" t="str">
            <v>くぎ</v>
          </cell>
        </row>
        <row r="218">
          <cell r="A218">
            <v>4670</v>
          </cell>
          <cell r="B218" t="str">
            <v>コンクリートブロック</v>
          </cell>
        </row>
        <row r="219">
          <cell r="A219">
            <v>4680</v>
          </cell>
          <cell r="B219" t="str">
            <v>セメント</v>
          </cell>
        </row>
        <row r="220">
          <cell r="A220">
            <v>4690</v>
          </cell>
          <cell r="B220" t="str">
            <v>かわら</v>
          </cell>
        </row>
        <row r="221">
          <cell r="A221">
            <v>4700</v>
          </cell>
          <cell r="B221" t="str">
            <v>アルミサッシ</v>
          </cell>
        </row>
        <row r="222">
          <cell r="A222">
            <v>4710</v>
          </cell>
          <cell r="B222" t="str">
            <v>シャッター</v>
          </cell>
        </row>
        <row r="223">
          <cell r="A223">
            <v>4720</v>
          </cell>
          <cell r="B223" t="str">
            <v>硬質塩化ビニール管</v>
          </cell>
        </row>
        <row r="224">
          <cell r="A224">
            <v>4730</v>
          </cell>
          <cell r="B224" t="str">
            <v>塗料</v>
          </cell>
        </row>
        <row r="225">
          <cell r="A225">
            <v>4740</v>
          </cell>
          <cell r="B225" t="str">
            <v>作業者（上下）</v>
          </cell>
        </row>
        <row r="226">
          <cell r="A226">
            <v>4750</v>
          </cell>
          <cell r="B226" t="str">
            <v>軍手</v>
          </cell>
        </row>
        <row r="227">
          <cell r="A227">
            <v>4760</v>
          </cell>
          <cell r="B227" t="str">
            <v>地下たび</v>
          </cell>
        </row>
        <row r="228">
          <cell r="A228">
            <v>4770</v>
          </cell>
          <cell r="B228" t="str">
            <v>ゴム長ぐつ</v>
          </cell>
        </row>
        <row r="229">
          <cell r="A229">
            <v>4780</v>
          </cell>
          <cell r="B229" t="str">
            <v>雨合羽</v>
          </cell>
        </row>
        <row r="230">
          <cell r="A230">
            <v>4790</v>
          </cell>
          <cell r="B230" t="str">
            <v>動力耕うん賃トラクタ使用</v>
          </cell>
        </row>
        <row r="231">
          <cell r="A231">
            <v>4800</v>
          </cell>
          <cell r="B231" t="str">
            <v>水稲耕起代かき料金</v>
          </cell>
        </row>
        <row r="232">
          <cell r="A232">
            <v>4810</v>
          </cell>
          <cell r="B232" t="str">
            <v>田植料金</v>
          </cell>
        </row>
        <row r="233">
          <cell r="A233">
            <v>4820</v>
          </cell>
          <cell r="B233" t="str">
            <v>稲刈料金</v>
          </cell>
        </row>
        <row r="234">
          <cell r="A234">
            <v>4830</v>
          </cell>
          <cell r="B234" t="str">
            <v>もみすり賃</v>
          </cell>
        </row>
        <row r="235">
          <cell r="A235">
            <v>4840</v>
          </cell>
          <cell r="B235" t="str">
            <v>精白賃</v>
          </cell>
        </row>
        <row r="236">
          <cell r="A236">
            <v>4880</v>
          </cell>
          <cell r="B236" t="str">
            <v>共同施設利用料稲</v>
          </cell>
        </row>
        <row r="237">
          <cell r="A237">
            <v>4900</v>
          </cell>
          <cell r="B237" t="str">
            <v>共同施設利用料野菜</v>
          </cell>
        </row>
        <row r="238">
          <cell r="A238">
            <v>4910</v>
          </cell>
          <cell r="B238" t="str">
            <v>共同施設利用料果実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表"/>
      <sheetName val="平成17年1月"/>
      <sheetName val="平成17年2月"/>
      <sheetName val="平成17年3月"/>
      <sheetName val="平成16年4月"/>
      <sheetName val="平成16年5月"/>
      <sheetName val="平成16年6月"/>
      <sheetName val="平成16年7月"/>
      <sheetName val="平成16年8月 "/>
      <sheetName val="平成16年9月"/>
      <sheetName val="平成16年10月"/>
      <sheetName val="平成16年11月 "/>
      <sheetName val="平成16年12月"/>
      <sheetName val="平成16年"/>
      <sheetName val="Sheet1"/>
      <sheetName val="平成17年4月"/>
      <sheetName val="平成17年5月"/>
      <sheetName val="平成17年6月"/>
      <sheetName val="平成17年7月"/>
      <sheetName val="平成17年8月 "/>
      <sheetName val="平成17年9月"/>
      <sheetName val="平成17年10月"/>
      <sheetName val="平成17年11月 "/>
      <sheetName val="平成17年12月"/>
      <sheetName val="平成17年"/>
    </sheetNames>
    <sheetDataSet>
      <sheetData sheetId="0" refreshError="1">
        <row r="2">
          <cell r="A2">
            <v>1010</v>
          </cell>
          <cell r="B2" t="str">
            <v>うるち玄米備蓄米</v>
          </cell>
        </row>
        <row r="3">
          <cell r="A3">
            <v>1020</v>
          </cell>
          <cell r="B3" t="str">
            <v>うるち玄米入札取引・スポット取引</v>
          </cell>
        </row>
        <row r="4">
          <cell r="A4">
            <v>1030</v>
          </cell>
          <cell r="B4" t="str">
            <v>うるち玄米安定供給取引</v>
          </cell>
        </row>
        <row r="5">
          <cell r="A5">
            <v>1040</v>
          </cell>
          <cell r="B5" t="str">
            <v>もち玄米入札取引・スポット取引</v>
          </cell>
        </row>
        <row r="6">
          <cell r="A6">
            <v>1050</v>
          </cell>
          <cell r="B6" t="str">
            <v>もち玄米安定供給取引</v>
          </cell>
        </row>
        <row r="7">
          <cell r="A7">
            <v>1060</v>
          </cell>
          <cell r="B7" t="str">
            <v>うるち白米安定供給取引</v>
          </cell>
        </row>
        <row r="8">
          <cell r="A8">
            <v>1070</v>
          </cell>
          <cell r="B8" t="str">
            <v>もち白米安定供給取引</v>
          </cell>
        </row>
        <row r="9">
          <cell r="A9">
            <v>1080</v>
          </cell>
        </row>
        <row r="10">
          <cell r="A10">
            <v>1090</v>
          </cell>
        </row>
        <row r="11">
          <cell r="A11">
            <v>1100</v>
          </cell>
        </row>
        <row r="12">
          <cell r="A12">
            <v>1110</v>
          </cell>
        </row>
        <row r="13">
          <cell r="A13">
            <v>1120</v>
          </cell>
        </row>
        <row r="14">
          <cell r="A14">
            <v>1130</v>
          </cell>
        </row>
        <row r="15">
          <cell r="A15">
            <v>1140</v>
          </cell>
        </row>
        <row r="16">
          <cell r="A16">
            <v>1150</v>
          </cell>
        </row>
        <row r="17">
          <cell r="A17">
            <v>1160</v>
          </cell>
        </row>
        <row r="18">
          <cell r="A18">
            <v>1170</v>
          </cell>
          <cell r="B18" t="str">
            <v>かんしょ・食用</v>
          </cell>
        </row>
        <row r="19">
          <cell r="A19">
            <v>1190</v>
          </cell>
          <cell r="B19" t="str">
            <v>ばれいしょ・食用</v>
          </cell>
        </row>
        <row r="20">
          <cell r="A20">
            <v>1270</v>
          </cell>
          <cell r="B20" t="str">
            <v>みかん・普通温州</v>
          </cell>
        </row>
        <row r="21">
          <cell r="A21">
            <v>1280</v>
          </cell>
          <cell r="B21" t="str">
            <v>みかん・早生温州</v>
          </cell>
        </row>
        <row r="22">
          <cell r="A22">
            <v>1325</v>
          </cell>
          <cell r="B22" t="str">
            <v>きんかん</v>
          </cell>
        </row>
        <row r="23">
          <cell r="A23">
            <v>1326</v>
          </cell>
          <cell r="B23" t="str">
            <v>日向夏</v>
          </cell>
        </row>
        <row r="24">
          <cell r="A24">
            <v>1370</v>
          </cell>
          <cell r="B24" t="str">
            <v>ぶどうデラウェア</v>
          </cell>
        </row>
        <row r="25">
          <cell r="A25">
            <v>1410</v>
          </cell>
          <cell r="B25" t="str">
            <v>くり</v>
          </cell>
        </row>
        <row r="26">
          <cell r="A26">
            <v>1490</v>
          </cell>
          <cell r="B26" t="str">
            <v>葉たばこ</v>
          </cell>
        </row>
        <row r="27">
          <cell r="A27">
            <v>1530</v>
          </cell>
          <cell r="B27" t="str">
            <v>荒茶</v>
          </cell>
        </row>
        <row r="28">
          <cell r="A28">
            <v>1580</v>
          </cell>
          <cell r="B28" t="str">
            <v>きく</v>
          </cell>
        </row>
        <row r="29">
          <cell r="A29">
            <v>1590</v>
          </cell>
          <cell r="B29" t="str">
            <v>ばら</v>
          </cell>
        </row>
        <row r="30">
          <cell r="A30">
            <v>1610</v>
          </cell>
          <cell r="B30" t="str">
            <v>カスミソウ</v>
          </cell>
        </row>
        <row r="31">
          <cell r="A31">
            <v>1640</v>
          </cell>
          <cell r="B31" t="str">
            <v>ゆり(切花）</v>
          </cell>
        </row>
        <row r="32">
          <cell r="A32">
            <v>1680</v>
          </cell>
          <cell r="B32" t="str">
            <v>洋らん（切花）</v>
          </cell>
        </row>
        <row r="33">
          <cell r="A33">
            <v>1720</v>
          </cell>
          <cell r="B33" t="str">
            <v>洋らん（鉢物）</v>
          </cell>
        </row>
        <row r="34">
          <cell r="A34">
            <v>1750</v>
          </cell>
          <cell r="B34" t="str">
            <v>鶏卵</v>
          </cell>
        </row>
        <row r="35">
          <cell r="A35">
            <v>1760</v>
          </cell>
          <cell r="B35" t="str">
            <v>生乳</v>
          </cell>
        </row>
        <row r="36">
          <cell r="A36">
            <v>1770</v>
          </cell>
          <cell r="B36" t="str">
            <v>肉用牛・去勢肥育和牛若齢</v>
          </cell>
        </row>
        <row r="37">
          <cell r="A37">
            <v>1780</v>
          </cell>
          <cell r="B37" t="str">
            <v>肉用牛・めす肥育和牛</v>
          </cell>
        </row>
        <row r="38">
          <cell r="A38">
            <v>1790</v>
          </cell>
          <cell r="B38" t="str">
            <v>肉用牛・乳用おす肥育ホル17～22月</v>
          </cell>
        </row>
        <row r="39">
          <cell r="A39">
            <v>1800</v>
          </cell>
          <cell r="B39" t="str">
            <v>肉用牛・乳用肥育交雑22～29月</v>
          </cell>
        </row>
        <row r="40">
          <cell r="A40">
            <v>1810</v>
          </cell>
          <cell r="B40" t="str">
            <v>乳廃牛</v>
          </cell>
        </row>
        <row r="41">
          <cell r="A41">
            <v>1820</v>
          </cell>
          <cell r="B41" t="str">
            <v>肥育豚</v>
          </cell>
        </row>
        <row r="42">
          <cell r="A42">
            <v>1830</v>
          </cell>
          <cell r="B42" t="str">
            <v>ブロイラー</v>
          </cell>
        </row>
        <row r="43">
          <cell r="A43">
            <v>1840</v>
          </cell>
          <cell r="B43" t="str">
            <v>廃鶏</v>
          </cell>
        </row>
        <row r="44">
          <cell r="A44">
            <v>1860</v>
          </cell>
          <cell r="B44" t="str">
            <v>乳子牛おすホル７～１０日</v>
          </cell>
        </row>
        <row r="45">
          <cell r="A45">
            <v>1870</v>
          </cell>
          <cell r="B45" t="str">
            <v>乳子牛交雑種７～１０日</v>
          </cell>
        </row>
        <row r="46">
          <cell r="A46">
            <v>1880</v>
          </cell>
          <cell r="B46" t="str">
            <v>乳子牛肥育おすホル７ヶ月程度</v>
          </cell>
        </row>
        <row r="47">
          <cell r="A47">
            <v>1890</v>
          </cell>
          <cell r="B47" t="str">
            <v>乳子牛肥育交雑種生後８ヶ月程度</v>
          </cell>
        </row>
        <row r="48">
          <cell r="A48">
            <v>1900</v>
          </cell>
          <cell r="B48" t="str">
            <v>和子牛めす</v>
          </cell>
        </row>
        <row r="49">
          <cell r="A49">
            <v>1910</v>
          </cell>
          <cell r="B49" t="str">
            <v>和子牛おす</v>
          </cell>
        </row>
        <row r="50">
          <cell r="A50">
            <v>1920</v>
          </cell>
          <cell r="B50" t="str">
            <v>子豚</v>
          </cell>
        </row>
        <row r="51">
          <cell r="A51">
            <v>1930</v>
          </cell>
          <cell r="B51" t="str">
            <v>乳用成牛ﾎﾙ純粋種めす</v>
          </cell>
        </row>
        <row r="52">
          <cell r="A52">
            <v>1940</v>
          </cell>
          <cell r="B52" t="str">
            <v>肉用成牛・繁殖用めす</v>
          </cell>
        </row>
        <row r="53">
          <cell r="A53">
            <v>1980</v>
          </cell>
          <cell r="B53" t="str">
            <v>稲わら</v>
          </cell>
        </row>
        <row r="54">
          <cell r="A54">
            <v>2010</v>
          </cell>
          <cell r="B54" t="str">
            <v>きゅうり</v>
          </cell>
        </row>
        <row r="55">
          <cell r="A55">
            <v>2020</v>
          </cell>
          <cell r="B55" t="str">
            <v>なす</v>
          </cell>
        </row>
        <row r="56">
          <cell r="A56">
            <v>2030</v>
          </cell>
          <cell r="B56" t="str">
            <v>トマト</v>
          </cell>
        </row>
        <row r="57">
          <cell r="A57">
            <v>2040</v>
          </cell>
          <cell r="B57" t="str">
            <v>ミニトマト</v>
          </cell>
        </row>
        <row r="58">
          <cell r="A58">
            <v>2050</v>
          </cell>
          <cell r="B58" t="str">
            <v>かぼちゃ</v>
          </cell>
        </row>
        <row r="59">
          <cell r="A59">
            <v>2070</v>
          </cell>
          <cell r="B59" t="str">
            <v>いちご</v>
          </cell>
        </row>
        <row r="60">
          <cell r="A60">
            <v>2080</v>
          </cell>
          <cell r="B60" t="str">
            <v>ピーマン</v>
          </cell>
        </row>
        <row r="61">
          <cell r="A61">
            <v>2135</v>
          </cell>
          <cell r="B61" t="str">
            <v>ア－ルスメロン</v>
          </cell>
        </row>
        <row r="62">
          <cell r="A62">
            <v>2160</v>
          </cell>
          <cell r="B62" t="str">
            <v>ししとう</v>
          </cell>
        </row>
        <row r="63">
          <cell r="A63">
            <v>2170</v>
          </cell>
          <cell r="B63" t="str">
            <v>はくさい</v>
          </cell>
        </row>
        <row r="64">
          <cell r="A64">
            <v>2180</v>
          </cell>
          <cell r="B64" t="str">
            <v>キャベツ</v>
          </cell>
        </row>
        <row r="65">
          <cell r="A65">
            <v>2200</v>
          </cell>
          <cell r="B65" t="str">
            <v>ほうれんそう</v>
          </cell>
        </row>
        <row r="66">
          <cell r="A66">
            <v>2250</v>
          </cell>
          <cell r="B66" t="str">
            <v>にら</v>
          </cell>
        </row>
        <row r="67">
          <cell r="A67">
            <v>2330</v>
          </cell>
          <cell r="B67" t="str">
            <v>らっきょう</v>
          </cell>
        </row>
        <row r="68">
          <cell r="A68">
            <v>2380</v>
          </cell>
          <cell r="B68" t="str">
            <v>だいこん</v>
          </cell>
        </row>
        <row r="69">
          <cell r="A69">
            <v>2390</v>
          </cell>
          <cell r="B69" t="str">
            <v>にんじん</v>
          </cell>
        </row>
        <row r="70">
          <cell r="A70">
            <v>2400</v>
          </cell>
          <cell r="B70" t="str">
            <v>ごぼう</v>
          </cell>
        </row>
        <row r="71">
          <cell r="A71">
            <v>2410</v>
          </cell>
          <cell r="B71" t="str">
            <v>さといも</v>
          </cell>
        </row>
        <row r="72">
          <cell r="A72">
            <v>2450</v>
          </cell>
          <cell r="B72" t="str">
            <v>しょうが</v>
          </cell>
        </row>
        <row r="73">
          <cell r="A73">
            <v>2470</v>
          </cell>
          <cell r="B73" t="str">
            <v>さやいんげん</v>
          </cell>
        </row>
        <row r="74">
          <cell r="A74">
            <v>3010</v>
          </cell>
          <cell r="B74" t="str">
            <v>種もみ</v>
          </cell>
        </row>
        <row r="75">
          <cell r="A75">
            <v>3020</v>
          </cell>
          <cell r="B75" t="str">
            <v>きゅうり種子</v>
          </cell>
        </row>
        <row r="76">
          <cell r="A76">
            <v>3030</v>
          </cell>
          <cell r="B76" t="str">
            <v>すいか種子</v>
          </cell>
        </row>
        <row r="77">
          <cell r="A77">
            <v>3040</v>
          </cell>
          <cell r="B77" t="str">
            <v>メロン種子</v>
          </cell>
        </row>
        <row r="78">
          <cell r="A78">
            <v>3050</v>
          </cell>
          <cell r="B78" t="str">
            <v>結球はくさい種子</v>
          </cell>
        </row>
        <row r="79">
          <cell r="A79">
            <v>3060</v>
          </cell>
          <cell r="B79" t="str">
            <v>キャベツ種子</v>
          </cell>
        </row>
        <row r="80">
          <cell r="A80">
            <v>3070</v>
          </cell>
          <cell r="B80" t="str">
            <v>ねぎ種子</v>
          </cell>
        </row>
        <row r="81">
          <cell r="A81">
            <v>3080</v>
          </cell>
          <cell r="B81" t="str">
            <v>たまねぎ種子</v>
          </cell>
        </row>
        <row r="82">
          <cell r="A82">
            <v>3090</v>
          </cell>
          <cell r="B82" t="str">
            <v>だいこん種子</v>
          </cell>
        </row>
        <row r="83">
          <cell r="A83">
            <v>3100</v>
          </cell>
          <cell r="B83" t="str">
            <v>にんじん種子</v>
          </cell>
        </row>
        <row r="84">
          <cell r="A84">
            <v>3110</v>
          </cell>
          <cell r="B84" t="str">
            <v>トマト種子</v>
          </cell>
        </row>
        <row r="85">
          <cell r="A85">
            <v>3120</v>
          </cell>
          <cell r="B85" t="str">
            <v>ほうれんそう種子</v>
          </cell>
        </row>
        <row r="86">
          <cell r="A86">
            <v>3130</v>
          </cell>
          <cell r="B86" t="str">
            <v>種ばれいしょ</v>
          </cell>
        </row>
        <row r="87">
          <cell r="A87">
            <v>3140</v>
          </cell>
          <cell r="B87" t="str">
            <v>飼料用とうもろこし種子</v>
          </cell>
        </row>
        <row r="88">
          <cell r="A88">
            <v>3150</v>
          </cell>
          <cell r="B88" t="str">
            <v>イタリアンライグラス種子</v>
          </cell>
        </row>
        <row r="89">
          <cell r="A89">
            <v>3170</v>
          </cell>
          <cell r="B89" t="str">
            <v>水稲苗</v>
          </cell>
        </row>
        <row r="90">
          <cell r="A90">
            <v>3180</v>
          </cell>
          <cell r="B90" t="str">
            <v>きゅうり苗</v>
          </cell>
        </row>
        <row r="91">
          <cell r="A91">
            <v>3190</v>
          </cell>
          <cell r="B91" t="str">
            <v>なす苗</v>
          </cell>
        </row>
        <row r="92">
          <cell r="A92">
            <v>3200</v>
          </cell>
          <cell r="B92" t="str">
            <v>トマト苗</v>
          </cell>
        </row>
        <row r="93">
          <cell r="A93">
            <v>3210</v>
          </cell>
          <cell r="B93" t="str">
            <v>メロン苗</v>
          </cell>
        </row>
        <row r="94">
          <cell r="A94">
            <v>3220</v>
          </cell>
          <cell r="B94" t="str">
            <v>温州みかん苗木</v>
          </cell>
        </row>
        <row r="95">
          <cell r="A95">
            <v>3240</v>
          </cell>
          <cell r="B95" t="str">
            <v>きく苗</v>
          </cell>
        </row>
        <row r="96">
          <cell r="A96">
            <v>3260</v>
          </cell>
          <cell r="B96" t="str">
            <v>初生びな卵用鶏</v>
          </cell>
        </row>
        <row r="97">
          <cell r="A97">
            <v>3270</v>
          </cell>
          <cell r="B97" t="str">
            <v>初生びな肉用鶏</v>
          </cell>
        </row>
        <row r="98">
          <cell r="A98">
            <v>3280</v>
          </cell>
          <cell r="B98" t="str">
            <v>中びな卵用鶏</v>
          </cell>
        </row>
        <row r="99">
          <cell r="A99">
            <v>3300</v>
          </cell>
          <cell r="B99" t="str">
            <v>子豚・肉用・雑種</v>
          </cell>
        </row>
        <row r="100">
          <cell r="A100">
            <v>3310</v>
          </cell>
          <cell r="B100" t="str">
            <v>子豚・繁殖用・めす</v>
          </cell>
        </row>
        <row r="101">
          <cell r="A101">
            <v>3330</v>
          </cell>
          <cell r="B101" t="str">
            <v>乳用成牛ﾎﾙ純粋種めす</v>
          </cell>
        </row>
        <row r="102">
          <cell r="A102">
            <v>3340</v>
          </cell>
          <cell r="B102" t="str">
            <v>肉用子牛繁殖用和牛めす</v>
          </cell>
        </row>
        <row r="103">
          <cell r="A103">
            <v>3350</v>
          </cell>
          <cell r="B103" t="str">
            <v>肉用子牛去勢和牛若齢肥育用</v>
          </cell>
        </row>
        <row r="104">
          <cell r="A104">
            <v>3360</v>
          </cell>
          <cell r="B104" t="str">
            <v>肉用子牛乳用おす肥育ﾎﾙ6～7ヶ月</v>
          </cell>
        </row>
        <row r="105">
          <cell r="A105">
            <v>3370</v>
          </cell>
          <cell r="B105" t="str">
            <v>肉用子牛乳用肥育交雑生後８ヶ月程度</v>
          </cell>
        </row>
        <row r="106">
          <cell r="A106">
            <v>3380</v>
          </cell>
          <cell r="B106" t="str">
            <v>肉用子牛乳用おす肥育ﾎﾙ7～10日</v>
          </cell>
        </row>
        <row r="107">
          <cell r="A107">
            <v>3390</v>
          </cell>
          <cell r="B107" t="str">
            <v>肉用子牛乳用肥育交雑7～10日</v>
          </cell>
        </row>
        <row r="108">
          <cell r="A108">
            <v>3400</v>
          </cell>
          <cell r="B108" t="str">
            <v>肉用成牛繁殖用和牛めす</v>
          </cell>
        </row>
        <row r="109">
          <cell r="A109">
            <v>3420</v>
          </cell>
          <cell r="B109" t="str">
            <v>硫安</v>
          </cell>
        </row>
        <row r="110">
          <cell r="A110">
            <v>3430</v>
          </cell>
          <cell r="B110" t="str">
            <v>石灰窒素</v>
          </cell>
        </row>
        <row r="111">
          <cell r="A111">
            <v>3440</v>
          </cell>
          <cell r="B111" t="str">
            <v>尿素</v>
          </cell>
        </row>
        <row r="112">
          <cell r="A112">
            <v>3450</v>
          </cell>
          <cell r="B112" t="str">
            <v>過リン酸石灰</v>
          </cell>
        </row>
        <row r="113">
          <cell r="A113">
            <v>3460</v>
          </cell>
          <cell r="B113" t="str">
            <v>よう成リン肥</v>
          </cell>
        </row>
        <row r="114">
          <cell r="A114">
            <v>3470</v>
          </cell>
          <cell r="B114" t="str">
            <v>重焼リン肥</v>
          </cell>
        </row>
        <row r="115">
          <cell r="A115">
            <v>3480</v>
          </cell>
          <cell r="B115" t="str">
            <v>硫酸カリ</v>
          </cell>
        </row>
        <row r="116">
          <cell r="A116">
            <v>3490</v>
          </cell>
          <cell r="B116" t="str">
            <v>塩化カリ</v>
          </cell>
        </row>
        <row r="117">
          <cell r="A117">
            <v>3500</v>
          </cell>
          <cell r="B117" t="str">
            <v>複合肥料・高度（基本成分のみ）</v>
          </cell>
        </row>
        <row r="118">
          <cell r="A118">
            <v>3510</v>
          </cell>
          <cell r="B118" t="str">
            <v>複合肥料・高度</v>
          </cell>
        </row>
        <row r="119">
          <cell r="A119">
            <v>3520</v>
          </cell>
          <cell r="B119" t="str">
            <v>複合肥料・普通</v>
          </cell>
        </row>
        <row r="120">
          <cell r="A120">
            <v>3530</v>
          </cell>
          <cell r="B120" t="str">
            <v>複合肥料・配合</v>
          </cell>
        </row>
        <row r="121">
          <cell r="A121">
            <v>3540</v>
          </cell>
          <cell r="B121" t="str">
            <v>複合肥料・固形肥料</v>
          </cell>
        </row>
        <row r="122">
          <cell r="A122">
            <v>3550</v>
          </cell>
          <cell r="B122" t="str">
            <v>消石灰</v>
          </cell>
        </row>
        <row r="123">
          <cell r="A123">
            <v>3560</v>
          </cell>
          <cell r="B123" t="str">
            <v>炭酸カルシウム</v>
          </cell>
        </row>
        <row r="124">
          <cell r="A124">
            <v>3570</v>
          </cell>
          <cell r="B124" t="str">
            <v>けい酸石灰</v>
          </cell>
        </row>
        <row r="125">
          <cell r="A125">
            <v>3580</v>
          </cell>
          <cell r="B125" t="str">
            <v>水酸化苦土</v>
          </cell>
        </row>
        <row r="126">
          <cell r="A126">
            <v>3590</v>
          </cell>
          <cell r="B126" t="str">
            <v>なたね油かす</v>
          </cell>
        </row>
        <row r="127">
          <cell r="A127">
            <v>3600</v>
          </cell>
          <cell r="B127" t="str">
            <v>鶏ふん</v>
          </cell>
        </row>
        <row r="128">
          <cell r="A128">
            <v>3610</v>
          </cell>
          <cell r="B128" t="str">
            <v>圧ペン大麦</v>
          </cell>
        </row>
        <row r="129">
          <cell r="A129">
            <v>3620</v>
          </cell>
          <cell r="B129" t="str">
            <v>ばん砕大麦</v>
          </cell>
        </row>
        <row r="130">
          <cell r="A130">
            <v>3630</v>
          </cell>
          <cell r="B130" t="str">
            <v>一般ふすま</v>
          </cell>
        </row>
        <row r="131">
          <cell r="A131">
            <v>3640</v>
          </cell>
          <cell r="B131" t="str">
            <v>専管・増産ふすま</v>
          </cell>
        </row>
        <row r="132">
          <cell r="A132">
            <v>3650</v>
          </cell>
          <cell r="B132" t="str">
            <v>ヘイキュープ</v>
          </cell>
        </row>
        <row r="133">
          <cell r="A133">
            <v>3660</v>
          </cell>
          <cell r="B133" t="str">
            <v>脱脂粉乳</v>
          </cell>
        </row>
        <row r="134">
          <cell r="A134">
            <v>3670</v>
          </cell>
          <cell r="B134" t="str">
            <v>大豆油かす</v>
          </cell>
        </row>
        <row r="135">
          <cell r="A135">
            <v>3680</v>
          </cell>
          <cell r="B135" t="str">
            <v>ビ－ルかす</v>
          </cell>
        </row>
        <row r="136">
          <cell r="A136">
            <v>3690</v>
          </cell>
          <cell r="B136" t="str">
            <v>ビートパルプ外国産</v>
          </cell>
        </row>
        <row r="137">
          <cell r="A137">
            <v>3710</v>
          </cell>
          <cell r="B137" t="str">
            <v>とうもろこし</v>
          </cell>
        </row>
        <row r="138">
          <cell r="A138">
            <v>3730</v>
          </cell>
          <cell r="B138" t="str">
            <v>飼料・鶏成鶏用</v>
          </cell>
        </row>
        <row r="139">
          <cell r="A139">
            <v>3740</v>
          </cell>
          <cell r="B139" t="str">
            <v>飼料・ブロイラー後期</v>
          </cell>
        </row>
        <row r="140">
          <cell r="A140">
            <v>3750</v>
          </cell>
          <cell r="B140" t="str">
            <v>飼料・ほ乳期子豚育成用</v>
          </cell>
        </row>
        <row r="141">
          <cell r="A141">
            <v>3760</v>
          </cell>
          <cell r="B141" t="str">
            <v>飼料・豚幼齢育成用</v>
          </cell>
        </row>
        <row r="142">
          <cell r="A142">
            <v>3770</v>
          </cell>
          <cell r="B142" t="str">
            <v>飼料・豚若齢育成用</v>
          </cell>
        </row>
        <row r="143">
          <cell r="A143">
            <v>3780</v>
          </cell>
          <cell r="B143" t="str">
            <v>飼料・乳牛幼齢育成用</v>
          </cell>
        </row>
        <row r="144">
          <cell r="A144">
            <v>3790</v>
          </cell>
          <cell r="B144" t="str">
            <v>飼料・乳牛若齢育成用</v>
          </cell>
        </row>
        <row r="145">
          <cell r="A145">
            <v>3800</v>
          </cell>
          <cell r="B145" t="str">
            <v>飼料・乳牛飼育用</v>
          </cell>
        </row>
        <row r="146">
          <cell r="A146">
            <v>3810</v>
          </cell>
          <cell r="B146" t="str">
            <v>飼料・肉牛肥育用</v>
          </cell>
        </row>
        <row r="147">
          <cell r="A147">
            <v>3820</v>
          </cell>
          <cell r="B147" t="str">
            <v>D－D剤</v>
          </cell>
        </row>
        <row r="148">
          <cell r="A148">
            <v>3830</v>
          </cell>
          <cell r="B148" t="str">
            <v>ダイアジノン粒剤</v>
          </cell>
        </row>
        <row r="149">
          <cell r="A149">
            <v>3840</v>
          </cell>
          <cell r="B149" t="str">
            <v>MEP乳剤</v>
          </cell>
        </row>
        <row r="150">
          <cell r="A150">
            <v>3850</v>
          </cell>
          <cell r="B150" t="str">
            <v>アセフェート水和剤</v>
          </cell>
        </row>
        <row r="151">
          <cell r="A151">
            <v>3860</v>
          </cell>
          <cell r="B151" t="str">
            <v>マシン油乳剤</v>
          </cell>
        </row>
        <row r="152">
          <cell r="A152">
            <v>3870</v>
          </cell>
          <cell r="B152" t="str">
            <v>プロベゾナール粒剤</v>
          </cell>
        </row>
        <row r="153">
          <cell r="A153">
            <v>3880</v>
          </cell>
          <cell r="B153" t="str">
            <v>TPN水和剤</v>
          </cell>
        </row>
        <row r="154">
          <cell r="A154">
            <v>3890</v>
          </cell>
          <cell r="B154" t="str">
            <v>ピロキロン粒剤</v>
          </cell>
        </row>
        <row r="155">
          <cell r="A155">
            <v>3900</v>
          </cell>
          <cell r="B155" t="str">
            <v>マンゼブ水和剤</v>
          </cell>
        </row>
        <row r="156">
          <cell r="A156">
            <v>3910</v>
          </cell>
          <cell r="B156" t="str">
            <v>石灰硫黄合剤</v>
          </cell>
        </row>
        <row r="157">
          <cell r="A157">
            <v>3930</v>
          </cell>
          <cell r="B157" t="str">
            <v>イミダクロプリド・カルプロパミド粒剤</v>
          </cell>
        </row>
        <row r="158">
          <cell r="A158">
            <v>3950</v>
          </cell>
          <cell r="B158" t="str">
            <v>プレチラクロール粒剤</v>
          </cell>
        </row>
        <row r="159">
          <cell r="A159">
            <v>3960</v>
          </cell>
          <cell r="B159" t="str">
            <v>トリフルラリン粒剤</v>
          </cell>
        </row>
        <row r="160">
          <cell r="A160">
            <v>3970</v>
          </cell>
          <cell r="B160" t="str">
            <v>ベンスルフロンメチル・ベンチオカーブ・メフェナセット粒剤</v>
          </cell>
        </row>
        <row r="161">
          <cell r="A161">
            <v>3980</v>
          </cell>
          <cell r="B161" t="str">
            <v>グリホサートイソプロピルアミン塩液剤</v>
          </cell>
        </row>
        <row r="162">
          <cell r="A162">
            <v>3990</v>
          </cell>
          <cell r="B162" t="str">
            <v>ベンタゾン液剤</v>
          </cell>
        </row>
        <row r="163">
          <cell r="A163">
            <v>4000</v>
          </cell>
          <cell r="B163" t="str">
            <v>農業用ビニール</v>
          </cell>
        </row>
        <row r="164">
          <cell r="A164">
            <v>4010</v>
          </cell>
          <cell r="B164" t="str">
            <v>農業用ポリエチレン</v>
          </cell>
        </row>
        <row r="165">
          <cell r="A165">
            <v>4020</v>
          </cell>
          <cell r="B165" t="str">
            <v>袋掛用紙袋</v>
          </cell>
        </row>
        <row r="166">
          <cell r="A166">
            <v>4030</v>
          </cell>
          <cell r="B166" t="str">
            <v>穀物用紙袋</v>
          </cell>
        </row>
        <row r="167">
          <cell r="A167">
            <v>4040</v>
          </cell>
          <cell r="B167" t="str">
            <v>穀物用麻袋</v>
          </cell>
        </row>
        <row r="168">
          <cell r="A168">
            <v>4050</v>
          </cell>
          <cell r="B168" t="str">
            <v>穀物用樹脂袋</v>
          </cell>
        </row>
        <row r="169">
          <cell r="A169">
            <v>4060</v>
          </cell>
          <cell r="B169" t="str">
            <v>梱包用樹脂製品</v>
          </cell>
        </row>
        <row r="170">
          <cell r="A170">
            <v>4070</v>
          </cell>
          <cell r="B170" t="str">
            <v>ポリ袋</v>
          </cell>
        </row>
        <row r="171">
          <cell r="A171">
            <v>4080</v>
          </cell>
          <cell r="B171" t="str">
            <v>野菜用段ポール</v>
          </cell>
        </row>
        <row r="172">
          <cell r="A172">
            <v>4090</v>
          </cell>
          <cell r="B172" t="str">
            <v>果実用段ポール</v>
          </cell>
        </row>
        <row r="173">
          <cell r="A173">
            <v>4100</v>
          </cell>
          <cell r="B173" t="str">
            <v>稲わら</v>
          </cell>
        </row>
        <row r="174">
          <cell r="A174">
            <v>4110</v>
          </cell>
          <cell r="B174" t="str">
            <v>バインダーひも</v>
          </cell>
        </row>
        <row r="175">
          <cell r="A175">
            <v>4120</v>
          </cell>
          <cell r="B175" t="str">
            <v>ペーパーポット</v>
          </cell>
        </row>
        <row r="176">
          <cell r="A176">
            <v>4130</v>
          </cell>
          <cell r="B176" t="str">
            <v>ガソリン</v>
          </cell>
        </row>
        <row r="177">
          <cell r="A177">
            <v>4140</v>
          </cell>
          <cell r="B177" t="str">
            <v>灯油</v>
          </cell>
        </row>
        <row r="178">
          <cell r="A178">
            <v>4150</v>
          </cell>
          <cell r="B178" t="str">
            <v>軽油</v>
          </cell>
        </row>
        <row r="179">
          <cell r="A179">
            <v>4160</v>
          </cell>
          <cell r="B179" t="str">
            <v>重油</v>
          </cell>
        </row>
        <row r="180">
          <cell r="A180">
            <v>4170</v>
          </cell>
          <cell r="B180" t="str">
            <v>モビール油</v>
          </cell>
        </row>
        <row r="181">
          <cell r="A181">
            <v>4180</v>
          </cell>
          <cell r="B181" t="str">
            <v>混合油</v>
          </cell>
        </row>
        <row r="182">
          <cell r="A182">
            <v>4190</v>
          </cell>
          <cell r="B182" t="str">
            <v>農用電力</v>
          </cell>
        </row>
        <row r="183">
          <cell r="A183">
            <v>4200</v>
          </cell>
          <cell r="B183" t="str">
            <v>水道料</v>
          </cell>
        </row>
        <row r="184">
          <cell r="A184">
            <v>4210</v>
          </cell>
          <cell r="B184" t="str">
            <v>くわ</v>
          </cell>
        </row>
        <row r="185">
          <cell r="A185">
            <v>4220</v>
          </cell>
          <cell r="B185" t="str">
            <v>かま</v>
          </cell>
        </row>
        <row r="186">
          <cell r="A186">
            <v>4230</v>
          </cell>
          <cell r="B186" t="str">
            <v>脚立</v>
          </cell>
        </row>
        <row r="187">
          <cell r="A187">
            <v>4240</v>
          </cell>
          <cell r="B187" t="str">
            <v>人力噴霧機</v>
          </cell>
        </row>
        <row r="188">
          <cell r="A188">
            <v>4250</v>
          </cell>
          <cell r="B188" t="str">
            <v>育苗箱</v>
          </cell>
        </row>
        <row r="189">
          <cell r="A189">
            <v>4260</v>
          </cell>
          <cell r="B189" t="str">
            <v>ホース</v>
          </cell>
        </row>
        <row r="190">
          <cell r="A190">
            <v>4270</v>
          </cell>
          <cell r="B190" t="str">
            <v>モーター</v>
          </cell>
        </row>
        <row r="191">
          <cell r="A191">
            <v>4280</v>
          </cell>
          <cell r="B191" t="str">
            <v>刈払機</v>
          </cell>
        </row>
        <row r="192">
          <cell r="A192">
            <v>4290</v>
          </cell>
          <cell r="B192" t="str">
            <v>動力田植機</v>
          </cell>
        </row>
        <row r="193">
          <cell r="A193">
            <v>4310</v>
          </cell>
          <cell r="B193" t="str">
            <v>動力噴霧機</v>
          </cell>
        </row>
        <row r="194">
          <cell r="A194">
            <v>4330</v>
          </cell>
          <cell r="B194" t="str">
            <v>動力耕うん機</v>
          </cell>
        </row>
        <row r="195">
          <cell r="A195">
            <v>4340</v>
          </cell>
          <cell r="B195" t="str">
            <v>乗用型トラクタ15PS内外</v>
          </cell>
        </row>
        <row r="196">
          <cell r="A196">
            <v>4350</v>
          </cell>
          <cell r="B196" t="str">
            <v>乗用型トラクタ35PS内外</v>
          </cell>
        </row>
        <row r="197">
          <cell r="A197">
            <v>4370</v>
          </cell>
          <cell r="B197" t="str">
            <v>トレーラー・５００㎏程度</v>
          </cell>
        </row>
        <row r="198">
          <cell r="A198">
            <v>4390</v>
          </cell>
          <cell r="B198" t="str">
            <v>自走式運搬車</v>
          </cell>
        </row>
        <row r="199">
          <cell r="A199">
            <v>4400</v>
          </cell>
          <cell r="B199" t="str">
            <v>バインダー2条刈り</v>
          </cell>
        </row>
        <row r="200">
          <cell r="A200">
            <v>4410</v>
          </cell>
          <cell r="B200" t="str">
            <v>コンバイン2条刈り</v>
          </cell>
        </row>
        <row r="201">
          <cell r="A201">
            <v>4430</v>
          </cell>
          <cell r="B201" t="str">
            <v>動力脱穀機</v>
          </cell>
        </row>
        <row r="202">
          <cell r="A202">
            <v>4440</v>
          </cell>
          <cell r="B202" t="str">
            <v>動力もみすり機</v>
          </cell>
        </row>
        <row r="203">
          <cell r="A203">
            <v>4460</v>
          </cell>
          <cell r="B203" t="str">
            <v>精米機</v>
          </cell>
        </row>
        <row r="204">
          <cell r="A204">
            <v>4480</v>
          </cell>
          <cell r="B204" t="str">
            <v>通風乾燥機</v>
          </cell>
        </row>
        <row r="205">
          <cell r="A205">
            <v>4530</v>
          </cell>
          <cell r="B205" t="str">
            <v>温風式暖房機</v>
          </cell>
        </row>
        <row r="206">
          <cell r="A206">
            <v>4550</v>
          </cell>
          <cell r="B206" t="str">
            <v>育苗機</v>
          </cell>
        </row>
        <row r="207">
          <cell r="A207">
            <v>4560</v>
          </cell>
          <cell r="B207" t="str">
            <v>管理機</v>
          </cell>
        </row>
        <row r="208">
          <cell r="A208">
            <v>4570</v>
          </cell>
          <cell r="B208" t="str">
            <v>ﾊﾟｰｿﾅﾙｺﾝﾋﾟｭｰﾀｰ</v>
          </cell>
        </row>
        <row r="209">
          <cell r="A209">
            <v>4580</v>
          </cell>
          <cell r="B209" t="str">
            <v>軽四輪トラック</v>
          </cell>
        </row>
        <row r="210">
          <cell r="A210">
            <v>4590</v>
          </cell>
          <cell r="B210" t="str">
            <v>四輪トラック</v>
          </cell>
        </row>
        <row r="211">
          <cell r="A211">
            <v>4600</v>
          </cell>
          <cell r="B211" t="str">
            <v>ライトバン</v>
          </cell>
        </row>
        <row r="212">
          <cell r="A212">
            <v>4610</v>
          </cell>
          <cell r="B212" t="str">
            <v>自動車定期点検料</v>
          </cell>
        </row>
        <row r="213">
          <cell r="A213">
            <v>4620</v>
          </cell>
          <cell r="B213" t="str">
            <v>角材</v>
          </cell>
        </row>
        <row r="214">
          <cell r="A214">
            <v>4630</v>
          </cell>
          <cell r="B214" t="str">
            <v>板材</v>
          </cell>
        </row>
        <row r="215">
          <cell r="A215">
            <v>4640</v>
          </cell>
          <cell r="B215" t="str">
            <v>合板</v>
          </cell>
        </row>
        <row r="216">
          <cell r="A216">
            <v>4650</v>
          </cell>
          <cell r="B216" t="str">
            <v>トタン</v>
          </cell>
        </row>
        <row r="217">
          <cell r="A217">
            <v>4660</v>
          </cell>
          <cell r="B217" t="str">
            <v>くぎ</v>
          </cell>
        </row>
        <row r="218">
          <cell r="A218">
            <v>4670</v>
          </cell>
          <cell r="B218" t="str">
            <v>コンクリートブロック</v>
          </cell>
        </row>
        <row r="219">
          <cell r="A219">
            <v>4680</v>
          </cell>
          <cell r="B219" t="str">
            <v>セメント</v>
          </cell>
        </row>
        <row r="220">
          <cell r="A220">
            <v>4690</v>
          </cell>
          <cell r="B220" t="str">
            <v>かわら</v>
          </cell>
        </row>
        <row r="221">
          <cell r="A221">
            <v>4700</v>
          </cell>
          <cell r="B221" t="str">
            <v>アルミサッシ</v>
          </cell>
        </row>
        <row r="222">
          <cell r="A222">
            <v>4710</v>
          </cell>
          <cell r="B222" t="str">
            <v>シャッター</v>
          </cell>
        </row>
        <row r="223">
          <cell r="A223">
            <v>4720</v>
          </cell>
          <cell r="B223" t="str">
            <v>硬質塩化ビニール管</v>
          </cell>
        </row>
        <row r="224">
          <cell r="A224">
            <v>4730</v>
          </cell>
          <cell r="B224" t="str">
            <v>塗料</v>
          </cell>
        </row>
        <row r="225">
          <cell r="A225">
            <v>4740</v>
          </cell>
          <cell r="B225" t="str">
            <v>作業者（上下）</v>
          </cell>
        </row>
        <row r="226">
          <cell r="A226">
            <v>4750</v>
          </cell>
          <cell r="B226" t="str">
            <v>軍手</v>
          </cell>
        </row>
        <row r="227">
          <cell r="A227">
            <v>4760</v>
          </cell>
          <cell r="B227" t="str">
            <v>地下たび</v>
          </cell>
        </row>
        <row r="228">
          <cell r="A228">
            <v>4770</v>
          </cell>
          <cell r="B228" t="str">
            <v>ゴム長ぐつ</v>
          </cell>
        </row>
        <row r="229">
          <cell r="A229">
            <v>4780</v>
          </cell>
          <cell r="B229" t="str">
            <v>雨合羽</v>
          </cell>
        </row>
        <row r="230">
          <cell r="A230">
            <v>4790</v>
          </cell>
          <cell r="B230" t="str">
            <v>動力耕うん賃トラクタ使用</v>
          </cell>
        </row>
        <row r="231">
          <cell r="A231">
            <v>4800</v>
          </cell>
          <cell r="B231" t="str">
            <v>水稲耕起代かき料金</v>
          </cell>
        </row>
        <row r="232">
          <cell r="A232">
            <v>4810</v>
          </cell>
          <cell r="B232" t="str">
            <v>田植料金</v>
          </cell>
        </row>
        <row r="233">
          <cell r="A233">
            <v>4820</v>
          </cell>
          <cell r="B233" t="str">
            <v>稲刈料金</v>
          </cell>
        </row>
        <row r="234">
          <cell r="A234">
            <v>4830</v>
          </cell>
          <cell r="B234" t="str">
            <v>もみすり賃</v>
          </cell>
        </row>
        <row r="235">
          <cell r="A235">
            <v>4840</v>
          </cell>
          <cell r="B235" t="str">
            <v>精白賃</v>
          </cell>
        </row>
        <row r="236">
          <cell r="A236">
            <v>4880</v>
          </cell>
          <cell r="B236" t="str">
            <v>共同施設利用料稲</v>
          </cell>
        </row>
        <row r="237">
          <cell r="A237">
            <v>4900</v>
          </cell>
          <cell r="B237" t="str">
            <v>共同施設利用料野菜</v>
          </cell>
        </row>
        <row r="238">
          <cell r="A238">
            <v>4910</v>
          </cell>
          <cell r="B238" t="str">
            <v>共同施設利用料果実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</sheetNames>
    <sheetDataSet>
      <sheetData sheetId="0">
        <row r="2">
          <cell r="A2" t="str">
            <v>コード番号（新基準）</v>
          </cell>
          <cell r="B2" t="str">
            <v>品目名</v>
          </cell>
        </row>
        <row r="3">
          <cell r="A3">
            <v>1010</v>
          </cell>
          <cell r="B3" t="str">
            <v>うるち玄米
政府売り米</v>
          </cell>
        </row>
        <row r="4">
          <cell r="A4">
            <v>1020</v>
          </cell>
          <cell r="B4" t="str">
            <v>うるち玄米
自主流通米</v>
          </cell>
        </row>
        <row r="5">
          <cell r="A5">
            <v>1030</v>
          </cell>
          <cell r="B5" t="str">
            <v>うるち玄米
計画外流通米</v>
          </cell>
        </row>
        <row r="6">
          <cell r="A6">
            <v>1040</v>
          </cell>
          <cell r="B6" t="str">
            <v>もち玄米
自主流通米</v>
          </cell>
        </row>
        <row r="7">
          <cell r="A7">
            <v>1050</v>
          </cell>
          <cell r="B7" t="str">
            <v>もち玄米
計画外流通米</v>
          </cell>
        </row>
        <row r="8">
          <cell r="A8">
            <v>1060</v>
          </cell>
          <cell r="B8" t="str">
            <v>うるち白米
計画外流通米</v>
          </cell>
        </row>
        <row r="9">
          <cell r="A9">
            <v>1120</v>
          </cell>
          <cell r="B9" t="str">
            <v>大豆</v>
          </cell>
        </row>
        <row r="10">
          <cell r="A10">
            <v>1130</v>
          </cell>
          <cell r="B10" t="str">
            <v>小豆</v>
          </cell>
        </row>
        <row r="11">
          <cell r="A11">
            <v>1170</v>
          </cell>
          <cell r="B11" t="str">
            <v>かんしょ・食用</v>
          </cell>
        </row>
        <row r="12">
          <cell r="A12">
            <v>1190</v>
          </cell>
          <cell r="B12" t="str">
            <v>ばれいしょ・食用</v>
          </cell>
        </row>
        <row r="13">
          <cell r="A13">
            <v>1340</v>
          </cell>
          <cell r="B13" t="str">
            <v>か　　　　き</v>
          </cell>
        </row>
        <row r="14">
          <cell r="A14">
            <v>1350</v>
          </cell>
          <cell r="B14" t="str">
            <v>ぶどう（デラウェア）</v>
          </cell>
        </row>
        <row r="15">
          <cell r="A15">
            <v>1490</v>
          </cell>
          <cell r="B15" t="str">
            <v>葉たばこ</v>
          </cell>
        </row>
        <row r="16">
          <cell r="A16">
            <v>1520</v>
          </cell>
          <cell r="B16" t="str">
            <v>茶・生葉</v>
          </cell>
        </row>
        <row r="17">
          <cell r="A17">
            <v>1530</v>
          </cell>
          <cell r="B17" t="str">
            <v>茶・荒茶</v>
          </cell>
        </row>
        <row r="18">
          <cell r="A18">
            <v>1580</v>
          </cell>
          <cell r="B18" t="str">
            <v>きく</v>
          </cell>
        </row>
        <row r="19">
          <cell r="A19">
            <v>1590</v>
          </cell>
          <cell r="B19" t="str">
            <v>ばら</v>
          </cell>
        </row>
        <row r="20">
          <cell r="A20">
            <v>1730</v>
          </cell>
          <cell r="B20" t="str">
            <v>シクラメン</v>
          </cell>
        </row>
        <row r="21">
          <cell r="A21">
            <v>1750</v>
          </cell>
          <cell r="B21" t="str">
            <v>鶏卵</v>
          </cell>
        </row>
        <row r="22">
          <cell r="A22">
            <v>1760</v>
          </cell>
          <cell r="B22" t="str">
            <v>生乳</v>
          </cell>
        </row>
        <row r="23">
          <cell r="A23">
            <v>1770</v>
          </cell>
          <cell r="B23" t="str">
            <v>肉用牛
去勢肥育和牛・若齢</v>
          </cell>
        </row>
        <row r="24">
          <cell r="A24">
            <v>1780</v>
          </cell>
          <cell r="B24" t="str">
            <v>肉用牛
めす肥育和牛</v>
          </cell>
        </row>
        <row r="25">
          <cell r="A25">
            <v>1790</v>
          </cell>
          <cell r="B25" t="str">
            <v>肉用牛
乳おす肥育（ホル）</v>
          </cell>
        </row>
        <row r="26">
          <cell r="A26">
            <v>1800</v>
          </cell>
          <cell r="B26" t="str">
            <v>肉用牛
乳用肥育（交雑）</v>
          </cell>
        </row>
        <row r="27">
          <cell r="A27">
            <v>1820</v>
          </cell>
          <cell r="B27" t="str">
            <v>肉豚
肥育豚</v>
          </cell>
        </row>
        <row r="28">
          <cell r="A28">
            <v>1860</v>
          </cell>
          <cell r="B28" t="str">
            <v>乳子牛
おす　　（ホル）</v>
          </cell>
        </row>
        <row r="29">
          <cell r="A29">
            <v>1870</v>
          </cell>
          <cell r="B29" t="str">
            <v>乳子牛
おす、めす（Ｆ１）</v>
          </cell>
        </row>
        <row r="30">
          <cell r="A30">
            <v>1900</v>
          </cell>
          <cell r="B30" t="str">
            <v>和子牛・めす</v>
          </cell>
        </row>
        <row r="31">
          <cell r="A31">
            <v>1910</v>
          </cell>
          <cell r="B31" t="str">
            <v>和子牛・おす</v>
          </cell>
        </row>
        <row r="32">
          <cell r="A32">
            <v>1980</v>
          </cell>
          <cell r="B32" t="str">
            <v>稲わら</v>
          </cell>
        </row>
        <row r="33">
          <cell r="A33">
            <v>2010</v>
          </cell>
          <cell r="B33" t="str">
            <v>きゅうり</v>
          </cell>
        </row>
        <row r="34">
          <cell r="A34">
            <v>2020</v>
          </cell>
          <cell r="B34" t="str">
            <v>なす</v>
          </cell>
        </row>
        <row r="35">
          <cell r="A35">
            <v>2030</v>
          </cell>
          <cell r="B35" t="str">
            <v>トマト</v>
          </cell>
        </row>
        <row r="36">
          <cell r="A36">
            <v>2070</v>
          </cell>
          <cell r="B36" t="str">
            <v>いちご</v>
          </cell>
        </row>
        <row r="37">
          <cell r="A37">
            <v>2140</v>
          </cell>
          <cell r="B37" t="str">
            <v>アムス系メロン</v>
          </cell>
        </row>
        <row r="38">
          <cell r="A38">
            <v>2170</v>
          </cell>
          <cell r="B38" t="str">
            <v>はくさい</v>
          </cell>
        </row>
        <row r="39">
          <cell r="A39">
            <v>2180</v>
          </cell>
          <cell r="B39" t="str">
            <v>キャベツ</v>
          </cell>
        </row>
        <row r="40">
          <cell r="A40">
            <v>2200</v>
          </cell>
          <cell r="B40" t="str">
            <v>ほうれんそう</v>
          </cell>
        </row>
        <row r="41">
          <cell r="A41">
            <v>2210</v>
          </cell>
          <cell r="B41" t="str">
            <v>ねぎ</v>
          </cell>
        </row>
        <row r="42">
          <cell r="A42">
            <v>2230</v>
          </cell>
          <cell r="B42" t="str">
            <v>青ねぎ</v>
          </cell>
        </row>
        <row r="43">
          <cell r="A43">
            <v>2240</v>
          </cell>
          <cell r="B43" t="str">
            <v>たまねぎ</v>
          </cell>
        </row>
        <row r="44">
          <cell r="A44">
            <v>2280</v>
          </cell>
          <cell r="B44" t="str">
            <v>ブロッコリー</v>
          </cell>
        </row>
        <row r="45">
          <cell r="A45">
            <v>2380</v>
          </cell>
          <cell r="B45" t="str">
            <v>だいこん</v>
          </cell>
        </row>
        <row r="46">
          <cell r="A46">
            <v>2410</v>
          </cell>
          <cell r="B46" t="str">
            <v>さといも</v>
          </cell>
        </row>
        <row r="47">
          <cell r="A47">
            <v>2420</v>
          </cell>
          <cell r="B47" t="str">
            <v>かぶ</v>
          </cell>
        </row>
        <row r="48">
          <cell r="A48">
            <v>3010</v>
          </cell>
          <cell r="B48" t="str">
            <v>種もみ</v>
          </cell>
        </row>
        <row r="49">
          <cell r="A49">
            <v>3020</v>
          </cell>
          <cell r="B49" t="str">
            <v>きゅうり種子</v>
          </cell>
        </row>
        <row r="50">
          <cell r="A50">
            <v>3050</v>
          </cell>
          <cell r="B50" t="str">
            <v>結球はくさい種子</v>
          </cell>
        </row>
        <row r="51">
          <cell r="A51">
            <v>3060</v>
          </cell>
          <cell r="B51" t="str">
            <v>キャベツ種子</v>
          </cell>
        </row>
        <row r="52">
          <cell r="A52">
            <v>3080</v>
          </cell>
          <cell r="B52" t="str">
            <v>たまねぎ種子</v>
          </cell>
        </row>
        <row r="53">
          <cell r="A53">
            <v>3090</v>
          </cell>
          <cell r="B53" t="str">
            <v>だいこん種子</v>
          </cell>
        </row>
        <row r="54">
          <cell r="A54">
            <v>3120</v>
          </cell>
          <cell r="B54" t="str">
            <v>ほうれんそう種子</v>
          </cell>
        </row>
        <row r="55">
          <cell r="A55">
            <v>3130</v>
          </cell>
          <cell r="B55" t="str">
            <v>種ばれいしょ</v>
          </cell>
        </row>
        <row r="56">
          <cell r="A56">
            <v>3140</v>
          </cell>
          <cell r="B56" t="str">
            <v>飼料用とうもろこし種子</v>
          </cell>
        </row>
        <row r="57">
          <cell r="A57">
            <v>3170</v>
          </cell>
          <cell r="B57" t="str">
            <v>水稲苗</v>
          </cell>
        </row>
        <row r="58">
          <cell r="A58">
            <v>3180</v>
          </cell>
          <cell r="B58" t="str">
            <v>きゅうり苗</v>
          </cell>
        </row>
        <row r="59">
          <cell r="A59">
            <v>3190</v>
          </cell>
          <cell r="B59" t="str">
            <v>なす苗</v>
          </cell>
        </row>
        <row r="60">
          <cell r="A60">
            <v>3200</v>
          </cell>
          <cell r="B60" t="str">
            <v>トマト苗</v>
          </cell>
        </row>
        <row r="61">
          <cell r="A61">
            <v>3260</v>
          </cell>
          <cell r="B61" t="str">
            <v>初生びな
卵用鶏</v>
          </cell>
        </row>
        <row r="62">
          <cell r="A62">
            <v>3330</v>
          </cell>
          <cell r="B62" t="str">
            <v>乳用牛
ホル純粋種めす</v>
          </cell>
        </row>
        <row r="63">
          <cell r="A63">
            <v>3340</v>
          </cell>
          <cell r="B63" t="str">
            <v>肉用牛
繁殖用和牛めす</v>
          </cell>
        </row>
        <row r="64">
          <cell r="A64">
            <v>3350</v>
          </cell>
          <cell r="B64" t="str">
            <v>肉用牛
去勢和牛若齢肥育用</v>
          </cell>
        </row>
        <row r="65">
          <cell r="A65">
            <v>3390</v>
          </cell>
          <cell r="B65" t="str">
            <v>肉用牛
乳用子牛（交雑）</v>
          </cell>
        </row>
        <row r="66">
          <cell r="A66">
            <v>3420</v>
          </cell>
          <cell r="B66" t="str">
            <v>硫安</v>
          </cell>
        </row>
        <row r="67">
          <cell r="A67">
            <v>3430</v>
          </cell>
          <cell r="B67" t="str">
            <v>石灰窒素</v>
          </cell>
        </row>
        <row r="68">
          <cell r="A68">
            <v>3450</v>
          </cell>
          <cell r="B68" t="str">
            <v>過りん酸石灰</v>
          </cell>
        </row>
        <row r="69">
          <cell r="A69">
            <v>3460</v>
          </cell>
          <cell r="B69" t="str">
            <v>よう成りん肥</v>
          </cell>
        </row>
        <row r="70">
          <cell r="A70">
            <v>3470</v>
          </cell>
          <cell r="B70" t="str">
            <v>重焼りん肥</v>
          </cell>
        </row>
        <row r="71">
          <cell r="A71">
            <v>3500</v>
          </cell>
          <cell r="B71" t="str">
            <v>高度化成
（基本成分のみ）</v>
          </cell>
        </row>
        <row r="72">
          <cell r="A72">
            <v>3510</v>
          </cell>
          <cell r="B72" t="str">
            <v>高度化成</v>
          </cell>
        </row>
        <row r="73">
          <cell r="A73">
            <v>3520</v>
          </cell>
          <cell r="B73" t="str">
            <v>普通化成</v>
          </cell>
        </row>
        <row r="74">
          <cell r="A74">
            <v>3530</v>
          </cell>
          <cell r="B74" t="str">
            <v>配合肥料</v>
          </cell>
        </row>
        <row r="75">
          <cell r="A75">
            <v>3540</v>
          </cell>
          <cell r="B75" t="str">
            <v>固形肥料</v>
          </cell>
        </row>
        <row r="76">
          <cell r="A76">
            <v>3550</v>
          </cell>
          <cell r="B76" t="str">
            <v>消石灰</v>
          </cell>
        </row>
        <row r="77">
          <cell r="A77">
            <v>3570</v>
          </cell>
          <cell r="B77" t="str">
            <v>けい酸石灰</v>
          </cell>
        </row>
        <row r="78">
          <cell r="A78">
            <v>3580</v>
          </cell>
          <cell r="B78" t="str">
            <v>水酸化苦土</v>
          </cell>
        </row>
        <row r="79">
          <cell r="A79">
            <v>3590</v>
          </cell>
          <cell r="B79" t="str">
            <v>なたね油かす</v>
          </cell>
        </row>
        <row r="80">
          <cell r="A80">
            <v>3600</v>
          </cell>
          <cell r="B80" t="str">
            <v>鶏ふん</v>
          </cell>
        </row>
        <row r="81">
          <cell r="A81">
            <v>3610</v>
          </cell>
          <cell r="B81" t="str">
            <v>圧ぺん大麦</v>
          </cell>
        </row>
        <row r="82">
          <cell r="A82">
            <v>3630</v>
          </cell>
          <cell r="B82" t="str">
            <v>一般ふすま</v>
          </cell>
        </row>
        <row r="83">
          <cell r="A83">
            <v>3650</v>
          </cell>
          <cell r="B83" t="str">
            <v>ヘイキューブ</v>
          </cell>
        </row>
        <row r="84">
          <cell r="A84">
            <v>3690</v>
          </cell>
          <cell r="B84" t="str">
            <v>ビートパルプ外国産</v>
          </cell>
        </row>
        <row r="85">
          <cell r="A85">
            <v>3730</v>
          </cell>
          <cell r="B85" t="str">
            <v>配合肥料
鶏・成鶏用</v>
          </cell>
        </row>
        <row r="86">
          <cell r="A86">
            <v>3800</v>
          </cell>
          <cell r="B86" t="str">
            <v>配合肥料
乳牛飼育用</v>
          </cell>
        </row>
        <row r="87">
          <cell r="A87">
            <v>3810</v>
          </cell>
          <cell r="B87" t="str">
            <v>配合肥料
肉牛肥育用</v>
          </cell>
        </row>
        <row r="88">
          <cell r="A88">
            <v>3820</v>
          </cell>
          <cell r="B88" t="str">
            <v>Ｄ－Ｄ剤</v>
          </cell>
        </row>
        <row r="89">
          <cell r="A89">
            <v>3830</v>
          </cell>
          <cell r="B89" t="str">
            <v>ダイアジノン粒剤</v>
          </cell>
        </row>
        <row r="90">
          <cell r="A90">
            <v>3840</v>
          </cell>
          <cell r="B90" t="str">
            <v>ＭＥＰ乳剤</v>
          </cell>
        </row>
        <row r="91">
          <cell r="A91">
            <v>3850</v>
          </cell>
          <cell r="B91" t="str">
            <v>アセフェート水和剤</v>
          </cell>
        </row>
        <row r="92">
          <cell r="A92">
            <v>3870</v>
          </cell>
          <cell r="B92" t="str">
            <v>プロペナゾール粒剤</v>
          </cell>
        </row>
        <row r="93">
          <cell r="A93">
            <v>3880</v>
          </cell>
          <cell r="B93" t="str">
            <v>ＴＰＮ水和剤</v>
          </cell>
        </row>
        <row r="94">
          <cell r="A94">
            <v>3890</v>
          </cell>
          <cell r="B94" t="str">
            <v>ピロキロン粒剤</v>
          </cell>
        </row>
        <row r="95">
          <cell r="A95">
            <v>3900</v>
          </cell>
          <cell r="B95" t="str">
            <v>マンゼブ水和剤</v>
          </cell>
        </row>
        <row r="96">
          <cell r="A96">
            <v>3910</v>
          </cell>
          <cell r="B96" t="str">
            <v>石灰硫黄合剤</v>
          </cell>
        </row>
        <row r="97">
          <cell r="A97">
            <v>3950</v>
          </cell>
          <cell r="B97" t="str">
            <v>プレチラクロール粒剤</v>
          </cell>
        </row>
        <row r="98">
          <cell r="A98">
            <v>3960</v>
          </cell>
          <cell r="B98" t="str">
            <v>トリフルラリン粒剤</v>
          </cell>
        </row>
        <row r="99">
          <cell r="A99">
            <v>3990</v>
          </cell>
          <cell r="B99" t="str">
            <v>ベンタゾン液剤</v>
          </cell>
        </row>
        <row r="100">
          <cell r="A100">
            <v>4000</v>
          </cell>
          <cell r="B100" t="str">
            <v>農業用ビニール</v>
          </cell>
        </row>
        <row r="101">
          <cell r="A101">
            <v>4010</v>
          </cell>
          <cell r="B101" t="str">
            <v>農業用ポリエチレン</v>
          </cell>
        </row>
        <row r="102">
          <cell r="A102">
            <v>4030</v>
          </cell>
          <cell r="B102" t="str">
            <v>穀物用紙袋</v>
          </cell>
        </row>
        <row r="103">
          <cell r="A103">
            <v>4050</v>
          </cell>
          <cell r="B103" t="str">
            <v>穀物用樹脂袋</v>
          </cell>
        </row>
        <row r="104">
          <cell r="A104">
            <v>4060</v>
          </cell>
          <cell r="B104" t="str">
            <v>梱包用樹脂製品</v>
          </cell>
        </row>
        <row r="105">
          <cell r="A105">
            <v>4080</v>
          </cell>
          <cell r="B105" t="str">
            <v>野菜用段ボール</v>
          </cell>
        </row>
        <row r="106">
          <cell r="A106">
            <v>4090</v>
          </cell>
          <cell r="B106" t="str">
            <v>果実用段ボール</v>
          </cell>
        </row>
        <row r="107">
          <cell r="A107">
            <v>4100</v>
          </cell>
          <cell r="B107" t="str">
            <v>稲わら</v>
          </cell>
        </row>
        <row r="108">
          <cell r="A108">
            <v>4130</v>
          </cell>
          <cell r="B108" t="str">
            <v>ガソリン</v>
          </cell>
        </row>
        <row r="109">
          <cell r="A109">
            <v>4140</v>
          </cell>
          <cell r="B109" t="str">
            <v>灯油</v>
          </cell>
        </row>
        <row r="110">
          <cell r="A110">
            <v>4150</v>
          </cell>
          <cell r="B110" t="str">
            <v>軽油</v>
          </cell>
        </row>
        <row r="111">
          <cell r="A111">
            <v>4160</v>
          </cell>
          <cell r="B111" t="str">
            <v>重油</v>
          </cell>
        </row>
        <row r="112">
          <cell r="A112">
            <v>4170</v>
          </cell>
          <cell r="B112" t="str">
            <v>モビール油</v>
          </cell>
        </row>
        <row r="113">
          <cell r="A113">
            <v>4190</v>
          </cell>
          <cell r="B113" t="str">
            <v>農用電力</v>
          </cell>
        </row>
        <row r="114">
          <cell r="A114">
            <v>4210</v>
          </cell>
          <cell r="B114" t="str">
            <v>くわ</v>
          </cell>
        </row>
        <row r="115">
          <cell r="A115">
            <v>4220</v>
          </cell>
          <cell r="B115" t="str">
            <v>かま</v>
          </cell>
        </row>
        <row r="116">
          <cell r="A116">
            <v>4230</v>
          </cell>
          <cell r="B116" t="str">
            <v>脚立</v>
          </cell>
        </row>
        <row r="117">
          <cell r="A117">
            <v>4240</v>
          </cell>
          <cell r="B117" t="str">
            <v>人力噴霧器</v>
          </cell>
        </row>
        <row r="118">
          <cell r="A118">
            <v>4280</v>
          </cell>
          <cell r="B118" t="str">
            <v>刈払機（草刈機）</v>
          </cell>
        </row>
        <row r="119">
          <cell r="A119">
            <v>4290</v>
          </cell>
          <cell r="B119" t="str">
            <v>動力田植機</v>
          </cell>
        </row>
        <row r="120">
          <cell r="A120">
            <v>4310</v>
          </cell>
          <cell r="B120" t="str">
            <v>動力噴霧器</v>
          </cell>
        </row>
        <row r="121">
          <cell r="A121">
            <v>4330</v>
          </cell>
          <cell r="B121" t="str">
            <v>動力耕うん機</v>
          </cell>
        </row>
        <row r="122">
          <cell r="A122">
            <v>4340</v>
          </cell>
          <cell r="B122" t="str">
            <v>乗用型トラクタ15ｐｓ内外</v>
          </cell>
        </row>
        <row r="123">
          <cell r="A123">
            <v>4350</v>
          </cell>
          <cell r="B123" t="str">
            <v>乗用型トラクタ35ｐｓ内外</v>
          </cell>
        </row>
        <row r="124">
          <cell r="A124">
            <v>4390</v>
          </cell>
          <cell r="B124" t="str">
            <v>自走式運搬車</v>
          </cell>
        </row>
        <row r="125">
          <cell r="A125">
            <v>4400</v>
          </cell>
          <cell r="B125" t="str">
            <v>バインダー２条刈り</v>
          </cell>
        </row>
        <row r="126">
          <cell r="A126">
            <v>4410</v>
          </cell>
          <cell r="B126" t="str">
            <v>コンバイン２条刈り</v>
          </cell>
        </row>
        <row r="127">
          <cell r="A127">
            <v>4430</v>
          </cell>
          <cell r="B127" t="str">
            <v>動力脱穀機</v>
          </cell>
        </row>
        <row r="128">
          <cell r="A128">
            <v>4440</v>
          </cell>
          <cell r="B128" t="str">
            <v>動力もみすり機</v>
          </cell>
        </row>
        <row r="129">
          <cell r="A129">
            <v>4480</v>
          </cell>
          <cell r="B129" t="str">
            <v>通風乾燥機16石型</v>
          </cell>
        </row>
        <row r="130">
          <cell r="A130">
            <v>4560</v>
          </cell>
          <cell r="B130" t="str">
            <v>管理機</v>
          </cell>
        </row>
        <row r="131">
          <cell r="A131">
            <v>4580</v>
          </cell>
          <cell r="B131" t="str">
            <v>軽四輪トラック</v>
          </cell>
        </row>
        <row r="132">
          <cell r="A132">
            <v>4590</v>
          </cell>
          <cell r="B132" t="str">
            <v>四輪トラック</v>
          </cell>
        </row>
        <row r="133">
          <cell r="A133">
            <v>4600</v>
          </cell>
          <cell r="B133" t="str">
            <v>ライトバン</v>
          </cell>
        </row>
        <row r="134">
          <cell r="A134">
            <v>4610</v>
          </cell>
          <cell r="B134" t="str">
            <v>自動車定期点検料</v>
          </cell>
        </row>
        <row r="135">
          <cell r="A135">
            <v>4620</v>
          </cell>
          <cell r="B135" t="str">
            <v>角材</v>
          </cell>
        </row>
        <row r="136">
          <cell r="A136">
            <v>4630</v>
          </cell>
          <cell r="B136" t="str">
            <v>板材</v>
          </cell>
        </row>
        <row r="137">
          <cell r="A137">
            <v>4640</v>
          </cell>
          <cell r="B137" t="str">
            <v>合板</v>
          </cell>
        </row>
        <row r="138">
          <cell r="A138">
            <v>4650</v>
          </cell>
          <cell r="B138" t="str">
            <v>トタン</v>
          </cell>
        </row>
        <row r="139">
          <cell r="A139">
            <v>4660</v>
          </cell>
          <cell r="B139" t="str">
            <v>くぎ</v>
          </cell>
        </row>
        <row r="140">
          <cell r="A140">
            <v>4670</v>
          </cell>
          <cell r="B140" t="str">
            <v>コンクリートブロック</v>
          </cell>
        </row>
        <row r="141">
          <cell r="A141">
            <v>4680</v>
          </cell>
          <cell r="B141" t="str">
            <v>セメント</v>
          </cell>
        </row>
        <row r="142">
          <cell r="A142">
            <v>4690</v>
          </cell>
          <cell r="B142" t="str">
            <v>かわら</v>
          </cell>
        </row>
        <row r="143">
          <cell r="A143">
            <v>4700</v>
          </cell>
          <cell r="B143" t="str">
            <v>アルミサッシ</v>
          </cell>
        </row>
        <row r="144">
          <cell r="A144">
            <v>4710</v>
          </cell>
          <cell r="B144" t="str">
            <v>シャッター</v>
          </cell>
        </row>
        <row r="145">
          <cell r="A145">
            <v>4720</v>
          </cell>
          <cell r="B145" t="str">
            <v>硬質塩化ビニール管</v>
          </cell>
        </row>
        <row r="146">
          <cell r="A146">
            <v>4730</v>
          </cell>
          <cell r="B146" t="str">
            <v>塗料</v>
          </cell>
        </row>
        <row r="147">
          <cell r="A147">
            <v>4740</v>
          </cell>
          <cell r="B147" t="str">
            <v>作業着（上下）</v>
          </cell>
        </row>
        <row r="148">
          <cell r="A148">
            <v>4770</v>
          </cell>
          <cell r="B148" t="str">
            <v>ゴム長ぐつ</v>
          </cell>
        </row>
        <row r="149">
          <cell r="A149">
            <v>4780</v>
          </cell>
          <cell r="B149" t="str">
            <v>雨合羽</v>
          </cell>
        </row>
        <row r="150">
          <cell r="A150">
            <v>4790</v>
          </cell>
          <cell r="B150" t="str">
            <v>動力耕うん賃
トラクタ使用</v>
          </cell>
        </row>
        <row r="151">
          <cell r="A151">
            <v>4800</v>
          </cell>
          <cell r="B151" t="str">
            <v>水稲耕紀・代かき料金
トラクタ使用</v>
          </cell>
        </row>
        <row r="152">
          <cell r="A152">
            <v>4810</v>
          </cell>
          <cell r="B152" t="str">
            <v>田植料金
田植機使用</v>
          </cell>
        </row>
        <row r="153">
          <cell r="A153">
            <v>4820</v>
          </cell>
          <cell r="B153" t="str">
            <v>稲刈料金
コンバイン使用</v>
          </cell>
        </row>
        <row r="154">
          <cell r="A154">
            <v>4830</v>
          </cell>
          <cell r="B154" t="str">
            <v>もみすり賃</v>
          </cell>
        </row>
        <row r="155">
          <cell r="A155">
            <v>4880</v>
          </cell>
          <cell r="B155" t="str">
            <v>共同施設料
稲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49"/>
  <sheetViews>
    <sheetView showGridLines="0" zoomScaleNormal="100" zoomScaleSheetLayoutView="85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activeCell="H38" sqref="H38"/>
    </sheetView>
  </sheetViews>
  <sheetFormatPr defaultColWidth="9" defaultRowHeight="12" customHeight="1"/>
  <cols>
    <col min="1" max="1" width="5.625" style="1" customWidth="1"/>
    <col min="2" max="3" width="7.625" style="1" customWidth="1"/>
    <col min="4" max="4" width="7.875" style="1" customWidth="1"/>
    <col min="5" max="5" width="9.625" style="1" customWidth="1"/>
    <col min="6" max="6" width="7.875" style="1" customWidth="1"/>
    <col min="7" max="7" width="9.625" style="1" customWidth="1"/>
    <col min="8" max="8" width="7.875" style="1" customWidth="1"/>
    <col min="9" max="9" width="9.625" style="1" customWidth="1"/>
    <col min="10" max="10" width="7.875" style="1" customWidth="1"/>
    <col min="11" max="11" width="9.625" style="1" customWidth="1"/>
    <col min="12" max="12" width="7.875" style="1" customWidth="1"/>
    <col min="13" max="13" width="9.625" style="1" customWidth="1"/>
    <col min="14" max="14" width="7.875" style="1" customWidth="1"/>
    <col min="15" max="15" width="9.625" style="1" customWidth="1"/>
    <col min="16" max="16" width="7.875" style="1" customWidth="1"/>
    <col min="17" max="17" width="9.625" style="1" customWidth="1"/>
    <col min="18" max="18" width="7.875" style="1" customWidth="1"/>
    <col min="19" max="19" width="9.625" style="1" customWidth="1"/>
    <col min="20" max="20" width="7.875" style="1" customWidth="1"/>
    <col min="21" max="21" width="9.625" style="1" customWidth="1"/>
    <col min="22" max="16384" width="9" style="1"/>
  </cols>
  <sheetData>
    <row r="2" spans="2:21" ht="15" customHeight="1">
      <c r="B2" s="140" t="s">
        <v>83</v>
      </c>
      <c r="C2" s="2"/>
    </row>
    <row r="3" spans="2:21" ht="12" customHeight="1">
      <c r="B3" s="2"/>
      <c r="C3" s="2"/>
    </row>
    <row r="4" spans="2:21" ht="12" customHeight="1">
      <c r="B4" s="3"/>
      <c r="C4" s="3"/>
      <c r="D4" s="3"/>
      <c r="E4" s="3"/>
      <c r="F4" s="3"/>
      <c r="G4" s="4"/>
      <c r="K4" s="4"/>
      <c r="O4" s="4"/>
      <c r="Q4" s="4"/>
      <c r="S4" s="4"/>
      <c r="T4" s="3"/>
      <c r="U4" s="4"/>
    </row>
    <row r="5" spans="2:21" ht="12" customHeight="1">
      <c r="B5" s="196" t="s">
        <v>55</v>
      </c>
      <c r="C5" s="197"/>
      <c r="D5" s="202" t="s">
        <v>74</v>
      </c>
      <c r="E5" s="191"/>
      <c r="F5" s="203" t="s">
        <v>62</v>
      </c>
      <c r="G5" s="191"/>
      <c r="H5" s="203" t="s">
        <v>75</v>
      </c>
      <c r="I5" s="191"/>
      <c r="J5" s="203" t="s">
        <v>76</v>
      </c>
      <c r="K5" s="191"/>
      <c r="L5" s="190" t="s">
        <v>66</v>
      </c>
      <c r="M5" s="191"/>
      <c r="N5" s="203" t="s">
        <v>67</v>
      </c>
      <c r="O5" s="208"/>
      <c r="P5" s="211" t="s">
        <v>68</v>
      </c>
      <c r="Q5" s="212"/>
      <c r="R5" s="211" t="s">
        <v>71</v>
      </c>
      <c r="S5" s="212"/>
      <c r="T5" s="203" t="s">
        <v>72</v>
      </c>
      <c r="U5" s="215"/>
    </row>
    <row r="6" spans="2:21" ht="12" customHeight="1">
      <c r="B6" s="198"/>
      <c r="C6" s="199"/>
      <c r="D6" s="192"/>
      <c r="E6" s="193"/>
      <c r="F6" s="193"/>
      <c r="G6" s="193"/>
      <c r="H6" s="193"/>
      <c r="I6" s="193"/>
      <c r="J6" s="193"/>
      <c r="K6" s="193"/>
      <c r="L6" s="192"/>
      <c r="M6" s="193"/>
      <c r="N6" s="193"/>
      <c r="O6" s="209"/>
      <c r="P6" s="213"/>
      <c r="Q6" s="214"/>
      <c r="R6" s="213"/>
      <c r="S6" s="214"/>
      <c r="T6" s="193"/>
      <c r="U6" s="216"/>
    </row>
    <row r="7" spans="2:21" ht="12" customHeight="1">
      <c r="B7" s="198"/>
      <c r="C7" s="199"/>
      <c r="D7" s="194"/>
      <c r="E7" s="195"/>
      <c r="F7" s="195"/>
      <c r="G7" s="195"/>
      <c r="H7" s="195"/>
      <c r="I7" s="195"/>
      <c r="J7" s="195"/>
      <c r="K7" s="195"/>
      <c r="L7" s="194"/>
      <c r="M7" s="195"/>
      <c r="N7" s="195"/>
      <c r="O7" s="210"/>
      <c r="P7" s="213"/>
      <c r="Q7" s="214"/>
      <c r="R7" s="213"/>
      <c r="S7" s="214"/>
      <c r="T7" s="195"/>
      <c r="U7" s="217"/>
    </row>
    <row r="8" spans="2:21" ht="12" customHeight="1">
      <c r="B8" s="198"/>
      <c r="C8" s="199"/>
      <c r="D8" s="204" t="s">
        <v>61</v>
      </c>
      <c r="E8" s="205"/>
      <c r="F8" s="204" t="s">
        <v>63</v>
      </c>
      <c r="G8" s="205"/>
      <c r="H8" s="204" t="s">
        <v>63</v>
      </c>
      <c r="I8" s="205"/>
      <c r="J8" s="206" t="s">
        <v>61</v>
      </c>
      <c r="K8" s="205"/>
      <c r="L8" s="204" t="s">
        <v>61</v>
      </c>
      <c r="M8" s="205"/>
      <c r="N8" s="206" t="s">
        <v>86</v>
      </c>
      <c r="O8" s="204"/>
      <c r="P8" s="206" t="s">
        <v>70</v>
      </c>
      <c r="Q8" s="204"/>
      <c r="R8" s="206" t="s">
        <v>70</v>
      </c>
      <c r="S8" s="204"/>
      <c r="T8" s="206" t="s">
        <v>69</v>
      </c>
      <c r="U8" s="207"/>
    </row>
    <row r="9" spans="2:21" ht="12" customHeight="1">
      <c r="B9" s="200"/>
      <c r="C9" s="201"/>
      <c r="D9" s="31"/>
      <c r="E9" s="21" t="s">
        <v>85</v>
      </c>
      <c r="F9" s="30"/>
      <c r="G9" s="21" t="s">
        <v>84</v>
      </c>
      <c r="H9" s="52"/>
      <c r="I9" s="21" t="s">
        <v>84</v>
      </c>
      <c r="J9" s="30"/>
      <c r="K9" s="21" t="s">
        <v>84</v>
      </c>
      <c r="L9" s="52"/>
      <c r="M9" s="21" t="s">
        <v>84</v>
      </c>
      <c r="N9" s="30"/>
      <c r="O9" s="21" t="s">
        <v>84</v>
      </c>
      <c r="P9" s="30"/>
      <c r="Q9" s="25" t="s">
        <v>84</v>
      </c>
      <c r="R9" s="32"/>
      <c r="S9" s="25" t="s">
        <v>84</v>
      </c>
      <c r="T9" s="52"/>
      <c r="U9" s="26" t="s">
        <v>84</v>
      </c>
    </row>
    <row r="10" spans="2:21" ht="12" customHeight="1">
      <c r="B10" s="44" t="s">
        <v>0</v>
      </c>
      <c r="C10" s="45" t="s">
        <v>51</v>
      </c>
      <c r="D10" s="101">
        <v>914</v>
      </c>
      <c r="E10" s="109" t="s">
        <v>49</v>
      </c>
      <c r="F10" s="103">
        <v>926</v>
      </c>
      <c r="G10" s="109" t="s">
        <v>49</v>
      </c>
      <c r="H10" s="101">
        <v>2600</v>
      </c>
      <c r="I10" s="109" t="s">
        <v>49</v>
      </c>
      <c r="J10" s="103">
        <v>5810</v>
      </c>
      <c r="K10" s="109" t="s">
        <v>49</v>
      </c>
      <c r="L10" s="101">
        <v>1225</v>
      </c>
      <c r="M10" s="109" t="s">
        <v>49</v>
      </c>
      <c r="N10" s="103">
        <v>2333</v>
      </c>
      <c r="O10" s="110" t="s">
        <v>49</v>
      </c>
      <c r="P10" s="111">
        <v>36260</v>
      </c>
      <c r="Q10" s="110" t="s">
        <v>49</v>
      </c>
      <c r="R10" s="111">
        <v>49350</v>
      </c>
      <c r="S10" s="110" t="s">
        <v>49</v>
      </c>
      <c r="T10" s="111">
        <v>48350</v>
      </c>
      <c r="U10" s="113" t="s">
        <v>49</v>
      </c>
    </row>
    <row r="11" spans="2:21" ht="12" customHeight="1">
      <c r="B11" s="44" t="s">
        <v>6</v>
      </c>
      <c r="C11" s="45" t="s">
        <v>29</v>
      </c>
      <c r="D11" s="101">
        <v>922</v>
      </c>
      <c r="E11" s="102">
        <f>D11/D10*100</f>
        <v>100.87527352297595</v>
      </c>
      <c r="F11" s="103">
        <v>965</v>
      </c>
      <c r="G11" s="102">
        <f>F11/F10*100</f>
        <v>104.21166306695464</v>
      </c>
      <c r="H11" s="101">
        <v>2492</v>
      </c>
      <c r="I11" s="102">
        <f>H11/H10*100</f>
        <v>95.846153846153854</v>
      </c>
      <c r="J11" s="103">
        <v>5943</v>
      </c>
      <c r="K11" s="102">
        <f>J11/J10*100</f>
        <v>102.28915662650601</v>
      </c>
      <c r="L11" s="101">
        <v>1378</v>
      </c>
      <c r="M11" s="102">
        <f>L11/L10*100</f>
        <v>112.48979591836734</v>
      </c>
      <c r="N11" s="103">
        <v>2479</v>
      </c>
      <c r="O11" s="104">
        <f>N11/N10*100</f>
        <v>106.25803686240891</v>
      </c>
      <c r="P11" s="107">
        <v>39180</v>
      </c>
      <c r="Q11" s="104">
        <f>P11/P10*100</f>
        <v>108.05295091009377</v>
      </c>
      <c r="R11" s="107">
        <v>52940</v>
      </c>
      <c r="S11" s="104">
        <f>R11/R10*100</f>
        <v>107.27456940222896</v>
      </c>
      <c r="T11" s="107">
        <v>51530</v>
      </c>
      <c r="U11" s="108">
        <f>T11/T10*100</f>
        <v>106.5770423991727</v>
      </c>
    </row>
    <row r="12" spans="2:21" ht="12" customHeight="1">
      <c r="B12" s="46" t="s">
        <v>7</v>
      </c>
      <c r="C12" s="45" t="s">
        <v>30</v>
      </c>
      <c r="D12" s="97">
        <v>912</v>
      </c>
      <c r="E12" s="98">
        <f t="shared" ref="E12:G20" si="0">D12/D11*100</f>
        <v>98.915401301518429</v>
      </c>
      <c r="F12" s="99">
        <v>980</v>
      </c>
      <c r="G12" s="98">
        <f t="shared" si="0"/>
        <v>101.55440414507773</v>
      </c>
      <c r="H12" s="97">
        <v>2644</v>
      </c>
      <c r="I12" s="98">
        <f t="shared" ref="I12:K22" si="1">H12/H11*100</f>
        <v>106.09951845906902</v>
      </c>
      <c r="J12" s="99">
        <v>6168</v>
      </c>
      <c r="K12" s="98">
        <f t="shared" si="1"/>
        <v>103.78596668349319</v>
      </c>
      <c r="L12" s="97">
        <v>1221</v>
      </c>
      <c r="M12" s="98">
        <f t="shared" ref="M12:M22" si="2">L12/L11*100</f>
        <v>88.606676342525404</v>
      </c>
      <c r="N12" s="99">
        <v>2576</v>
      </c>
      <c r="O12" s="100">
        <f t="shared" ref="O12:O22" si="3">N12/N11*100</f>
        <v>103.91286809197257</v>
      </c>
      <c r="P12" s="105">
        <v>36520</v>
      </c>
      <c r="Q12" s="100">
        <f t="shared" ref="Q12:Q22" si="4">P12/P11*100</f>
        <v>93.210821847881576</v>
      </c>
      <c r="R12" s="105">
        <v>51640</v>
      </c>
      <c r="S12" s="100">
        <f t="shared" ref="S12:U22" si="5">R12/R11*100</f>
        <v>97.544389875330566</v>
      </c>
      <c r="T12" s="105">
        <v>51090</v>
      </c>
      <c r="U12" s="106">
        <f t="shared" ref="U12" si="6">T12/T11*100</f>
        <v>99.146128468853107</v>
      </c>
    </row>
    <row r="13" spans="2:21" ht="12" customHeight="1">
      <c r="B13" s="44" t="s">
        <v>13</v>
      </c>
      <c r="C13" s="47" t="s">
        <v>31</v>
      </c>
      <c r="D13" s="101">
        <v>921</v>
      </c>
      <c r="E13" s="102">
        <f t="shared" si="0"/>
        <v>100.98684210526316</v>
      </c>
      <c r="F13" s="103">
        <v>1020</v>
      </c>
      <c r="G13" s="102">
        <f t="shared" si="0"/>
        <v>104.08163265306123</v>
      </c>
      <c r="H13" s="101">
        <v>2884</v>
      </c>
      <c r="I13" s="102">
        <f t="shared" si="1"/>
        <v>109.07715582450832</v>
      </c>
      <c r="J13" s="103">
        <v>6601</v>
      </c>
      <c r="K13" s="102">
        <f t="shared" si="1"/>
        <v>107.02010376134889</v>
      </c>
      <c r="L13" s="101">
        <v>1258</v>
      </c>
      <c r="M13" s="102">
        <f t="shared" si="2"/>
        <v>103.03030303030303</v>
      </c>
      <c r="N13" s="103">
        <v>2677</v>
      </c>
      <c r="O13" s="104">
        <f t="shared" si="3"/>
        <v>103.92080745341615</v>
      </c>
      <c r="P13" s="107">
        <v>38670</v>
      </c>
      <c r="Q13" s="104">
        <f t="shared" si="4"/>
        <v>105.88718510405258</v>
      </c>
      <c r="R13" s="107">
        <v>52580</v>
      </c>
      <c r="S13" s="104">
        <f t="shared" si="5"/>
        <v>101.82029434546862</v>
      </c>
      <c r="T13" s="137">
        <v>52430</v>
      </c>
      <c r="U13" s="108">
        <f t="shared" si="5"/>
        <v>102.62282247015071</v>
      </c>
    </row>
    <row r="14" spans="2:21" ht="12" customHeight="1">
      <c r="B14" s="44" t="s">
        <v>14</v>
      </c>
      <c r="C14" s="45" t="s">
        <v>32</v>
      </c>
      <c r="D14" s="101">
        <v>1144</v>
      </c>
      <c r="E14" s="102">
        <f t="shared" si="0"/>
        <v>124.21281216069491</v>
      </c>
      <c r="F14" s="103">
        <v>1071</v>
      </c>
      <c r="G14" s="102">
        <f t="shared" si="0"/>
        <v>105</v>
      </c>
      <c r="H14" s="101">
        <v>2004</v>
      </c>
      <c r="I14" s="102">
        <f t="shared" si="1"/>
        <v>69.486823855755901</v>
      </c>
      <c r="J14" s="103">
        <v>8502</v>
      </c>
      <c r="K14" s="102">
        <f t="shared" si="1"/>
        <v>128.79866686865626</v>
      </c>
      <c r="L14" s="101">
        <v>1408</v>
      </c>
      <c r="M14" s="102">
        <f t="shared" si="2"/>
        <v>111.92368839427662</v>
      </c>
      <c r="N14" s="103">
        <v>2851</v>
      </c>
      <c r="O14" s="104">
        <f t="shared" si="3"/>
        <v>106.49981322375794</v>
      </c>
      <c r="P14" s="107">
        <v>49320</v>
      </c>
      <c r="Q14" s="104">
        <f t="shared" si="4"/>
        <v>127.54072924747865</v>
      </c>
      <c r="R14" s="107">
        <v>61380</v>
      </c>
      <c r="S14" s="104">
        <f t="shared" si="5"/>
        <v>116.73640167364016</v>
      </c>
      <c r="T14" s="138">
        <v>60760</v>
      </c>
      <c r="U14" s="112">
        <f t="shared" si="5"/>
        <v>115.88785046728971</v>
      </c>
    </row>
    <row r="15" spans="2:21" ht="12" customHeight="1">
      <c r="B15" s="44" t="s">
        <v>23</v>
      </c>
      <c r="C15" s="45" t="s">
        <v>33</v>
      </c>
      <c r="D15" s="101">
        <v>1475</v>
      </c>
      <c r="E15" s="102">
        <f t="shared" si="0"/>
        <v>128.93356643356643</v>
      </c>
      <c r="F15" s="103">
        <v>1286</v>
      </c>
      <c r="G15" s="102">
        <f t="shared" si="0"/>
        <v>120.07469654528478</v>
      </c>
      <c r="H15" s="101">
        <v>2084</v>
      </c>
      <c r="I15" s="102">
        <f t="shared" si="1"/>
        <v>103.99201596806387</v>
      </c>
      <c r="J15" s="103">
        <v>9417</v>
      </c>
      <c r="K15" s="102">
        <f t="shared" si="1"/>
        <v>110.7621736062103</v>
      </c>
      <c r="L15" s="101">
        <v>1748</v>
      </c>
      <c r="M15" s="102">
        <f t="shared" si="2"/>
        <v>124.14772727272727</v>
      </c>
      <c r="N15" s="103">
        <v>3289</v>
      </c>
      <c r="O15" s="104">
        <f t="shared" si="3"/>
        <v>115.36303051560857</v>
      </c>
      <c r="P15" s="107">
        <v>59170</v>
      </c>
      <c r="Q15" s="104">
        <f t="shared" si="4"/>
        <v>119.97161394971614</v>
      </c>
      <c r="R15" s="107">
        <v>70150</v>
      </c>
      <c r="S15" s="104">
        <f t="shared" si="5"/>
        <v>114.28804170739654</v>
      </c>
      <c r="T15" s="138">
        <v>70480</v>
      </c>
      <c r="U15" s="112">
        <f t="shared" si="5"/>
        <v>115.99736668861094</v>
      </c>
    </row>
    <row r="16" spans="2:21" ht="12" customHeight="1">
      <c r="B16" s="44" t="s">
        <v>24</v>
      </c>
      <c r="C16" s="45" t="s">
        <v>34</v>
      </c>
      <c r="D16" s="101">
        <v>999</v>
      </c>
      <c r="E16" s="102">
        <f t="shared" si="0"/>
        <v>67.728813559322035</v>
      </c>
      <c r="F16" s="103">
        <v>1137</v>
      </c>
      <c r="G16" s="102">
        <f t="shared" si="0"/>
        <v>88.413685847589434</v>
      </c>
      <c r="H16" s="101">
        <v>1909</v>
      </c>
      <c r="I16" s="102">
        <f t="shared" si="1"/>
        <v>91.602687140115151</v>
      </c>
      <c r="J16" s="103">
        <v>7938</v>
      </c>
      <c r="K16" s="102">
        <f t="shared" si="1"/>
        <v>84.294361261548261</v>
      </c>
      <c r="L16" s="101">
        <v>1506</v>
      </c>
      <c r="M16" s="102">
        <f t="shared" si="2"/>
        <v>86.155606407322651</v>
      </c>
      <c r="N16" s="103">
        <v>3122</v>
      </c>
      <c r="O16" s="104">
        <f t="shared" si="3"/>
        <v>94.922468835512319</v>
      </c>
      <c r="P16" s="107">
        <v>42490</v>
      </c>
      <c r="Q16" s="104">
        <f t="shared" si="4"/>
        <v>71.810038871049514</v>
      </c>
      <c r="R16" s="107">
        <v>62360</v>
      </c>
      <c r="S16" s="104">
        <f t="shared" si="5"/>
        <v>88.895224518888099</v>
      </c>
      <c r="T16" s="138">
        <v>60910</v>
      </c>
      <c r="U16" s="112">
        <f t="shared" si="5"/>
        <v>86.421679909194097</v>
      </c>
    </row>
    <row r="17" spans="2:21" ht="12" customHeight="1">
      <c r="B17" s="46" t="s">
        <v>25</v>
      </c>
      <c r="C17" s="48" t="s">
        <v>35</v>
      </c>
      <c r="D17" s="97">
        <v>923</v>
      </c>
      <c r="E17" s="98">
        <f t="shared" si="0"/>
        <v>92.392392392392395</v>
      </c>
      <c r="F17" s="99">
        <v>1019</v>
      </c>
      <c r="G17" s="98">
        <f t="shared" si="0"/>
        <v>89.621811785400169</v>
      </c>
      <c r="H17" s="97">
        <v>1800</v>
      </c>
      <c r="I17" s="98">
        <f t="shared" si="1"/>
        <v>94.290204295442635</v>
      </c>
      <c r="J17" s="99">
        <v>7491</v>
      </c>
      <c r="K17" s="98">
        <f t="shared" si="1"/>
        <v>94.368858654572946</v>
      </c>
      <c r="L17" s="97">
        <v>1395</v>
      </c>
      <c r="M17" s="98">
        <f t="shared" si="2"/>
        <v>92.629482071713142</v>
      </c>
      <c r="N17" s="99">
        <v>3054</v>
      </c>
      <c r="O17" s="100">
        <f t="shared" si="3"/>
        <v>97.821909032671357</v>
      </c>
      <c r="P17" s="105">
        <v>42780</v>
      </c>
      <c r="Q17" s="100">
        <f t="shared" si="4"/>
        <v>100.68251353259589</v>
      </c>
      <c r="R17" s="105">
        <v>59290</v>
      </c>
      <c r="S17" s="100">
        <f t="shared" si="5"/>
        <v>95.076972418216812</v>
      </c>
      <c r="T17" s="139">
        <v>57140</v>
      </c>
      <c r="U17" s="133">
        <f t="shared" si="5"/>
        <v>93.810540141191922</v>
      </c>
    </row>
    <row r="18" spans="2:21" ht="12" customHeight="1">
      <c r="B18" s="44" t="s">
        <v>26</v>
      </c>
      <c r="C18" s="45" t="s">
        <v>36</v>
      </c>
      <c r="D18" s="101">
        <v>1044</v>
      </c>
      <c r="E18" s="102">
        <f t="shared" si="0"/>
        <v>113.10942578548213</v>
      </c>
      <c r="F18" s="103">
        <v>1029</v>
      </c>
      <c r="G18" s="102">
        <f t="shared" si="0"/>
        <v>100.98135426889108</v>
      </c>
      <c r="H18" s="101">
        <v>1910</v>
      </c>
      <c r="I18" s="102">
        <f t="shared" si="1"/>
        <v>106.11111111111111</v>
      </c>
      <c r="J18" s="103">
        <v>8173</v>
      </c>
      <c r="K18" s="102">
        <f t="shared" si="1"/>
        <v>109.1042584434655</v>
      </c>
      <c r="L18" s="101">
        <v>1443</v>
      </c>
      <c r="M18" s="102">
        <f t="shared" si="2"/>
        <v>103.44086021505376</v>
      </c>
      <c r="N18" s="103">
        <v>3179</v>
      </c>
      <c r="O18" s="104">
        <f t="shared" si="3"/>
        <v>104.09299279633268</v>
      </c>
      <c r="P18" s="107">
        <v>49180</v>
      </c>
      <c r="Q18" s="104">
        <f t="shared" si="4"/>
        <v>114.96026180458159</v>
      </c>
      <c r="R18" s="107">
        <v>62920</v>
      </c>
      <c r="S18" s="104">
        <f t="shared" si="5"/>
        <v>106.12244897959184</v>
      </c>
      <c r="T18" s="138">
        <v>61550</v>
      </c>
      <c r="U18" s="112">
        <f t="shared" si="5"/>
        <v>107.71788589429472</v>
      </c>
    </row>
    <row r="19" spans="2:21" ht="12" customHeight="1">
      <c r="B19" s="44" t="s">
        <v>27</v>
      </c>
      <c r="C19" s="45" t="s">
        <v>37</v>
      </c>
      <c r="D19" s="101">
        <v>1031</v>
      </c>
      <c r="E19" s="102">
        <f t="shared" si="0"/>
        <v>98.754789272030649</v>
      </c>
      <c r="F19" s="103">
        <v>1061</v>
      </c>
      <c r="G19" s="102">
        <f t="shared" si="0"/>
        <v>103.10981535471331</v>
      </c>
      <c r="H19" s="101">
        <v>2097</v>
      </c>
      <c r="I19" s="102">
        <f t="shared" si="1"/>
        <v>109.79057591623035</v>
      </c>
      <c r="J19" s="103">
        <v>8180</v>
      </c>
      <c r="K19" s="102">
        <f t="shared" si="1"/>
        <v>100.08564786492109</v>
      </c>
      <c r="L19" s="101">
        <v>1548</v>
      </c>
      <c r="M19" s="102">
        <f t="shared" si="2"/>
        <v>107.27650727650729</v>
      </c>
      <c r="N19" s="103">
        <v>3386</v>
      </c>
      <c r="O19" s="104">
        <f t="shared" si="3"/>
        <v>106.51148159798677</v>
      </c>
      <c r="P19" s="107">
        <v>48820</v>
      </c>
      <c r="Q19" s="104">
        <f t="shared" si="4"/>
        <v>99.267995119967466</v>
      </c>
      <c r="R19" s="107">
        <v>62850</v>
      </c>
      <c r="S19" s="104">
        <f t="shared" si="5"/>
        <v>99.888747616020339</v>
      </c>
      <c r="T19" s="138">
        <v>62230</v>
      </c>
      <c r="U19" s="112">
        <f t="shared" si="5"/>
        <v>101.10479285134038</v>
      </c>
    </row>
    <row r="20" spans="2:21" ht="12" customHeight="1">
      <c r="B20" s="44" t="s">
        <v>104</v>
      </c>
      <c r="C20" s="45" t="s">
        <v>54</v>
      </c>
      <c r="D20" s="101">
        <v>1153</v>
      </c>
      <c r="E20" s="102">
        <f t="shared" si="0"/>
        <v>111.83317167798255</v>
      </c>
      <c r="F20" s="103">
        <v>1203</v>
      </c>
      <c r="G20" s="102">
        <f t="shared" si="0"/>
        <v>113.38360037700284</v>
      </c>
      <c r="H20" s="101">
        <v>2301</v>
      </c>
      <c r="I20" s="102">
        <f t="shared" si="1"/>
        <v>109.72818311874106</v>
      </c>
      <c r="J20" s="103">
        <v>8945</v>
      </c>
      <c r="K20" s="102">
        <f t="shared" si="1"/>
        <v>109.3520782396088</v>
      </c>
      <c r="L20" s="101">
        <v>1809</v>
      </c>
      <c r="M20" s="102">
        <f t="shared" si="2"/>
        <v>116.86046511627907</v>
      </c>
      <c r="N20" s="103">
        <v>3812</v>
      </c>
      <c r="O20" s="104">
        <f t="shared" si="3"/>
        <v>112.58121677495569</v>
      </c>
      <c r="P20" s="107">
        <v>53190</v>
      </c>
      <c r="Q20" s="104">
        <f t="shared" si="4"/>
        <v>108.95124948791479</v>
      </c>
      <c r="R20" s="107">
        <v>70550</v>
      </c>
      <c r="S20" s="104">
        <f t="shared" si="5"/>
        <v>112.25139220365952</v>
      </c>
      <c r="T20" s="138">
        <v>66540</v>
      </c>
      <c r="U20" s="112">
        <f t="shared" si="5"/>
        <v>106.92591997428893</v>
      </c>
    </row>
    <row r="21" spans="2:21" ht="12" customHeight="1">
      <c r="B21" s="44" t="s">
        <v>57</v>
      </c>
      <c r="C21" s="45" t="s">
        <v>58</v>
      </c>
      <c r="D21" s="101">
        <v>1161</v>
      </c>
      <c r="E21" s="102">
        <f>D21/D20*100</f>
        <v>100.69384215091065</v>
      </c>
      <c r="F21" s="103">
        <v>1225</v>
      </c>
      <c r="G21" s="102">
        <f>F21/F20*100</f>
        <v>101.82876142975894</v>
      </c>
      <c r="H21" s="101">
        <v>2432</v>
      </c>
      <c r="I21" s="102">
        <f>H21/H20*100</f>
        <v>105.69317687961757</v>
      </c>
      <c r="J21" s="103">
        <v>10870</v>
      </c>
      <c r="K21" s="102">
        <f t="shared" si="1"/>
        <v>121.52040245947458</v>
      </c>
      <c r="L21" s="103">
        <v>1996</v>
      </c>
      <c r="M21" s="102">
        <f t="shared" si="2"/>
        <v>110.33720287451632</v>
      </c>
      <c r="N21" s="103">
        <v>3912</v>
      </c>
      <c r="O21" s="104">
        <f t="shared" si="3"/>
        <v>102.62329485834208</v>
      </c>
      <c r="P21" s="107">
        <v>49760</v>
      </c>
      <c r="Q21" s="104">
        <f t="shared" si="4"/>
        <v>93.551419439744308</v>
      </c>
      <c r="R21" s="107">
        <v>72510</v>
      </c>
      <c r="S21" s="104">
        <f t="shared" si="5"/>
        <v>102.77817150956767</v>
      </c>
      <c r="T21" s="138">
        <v>68010</v>
      </c>
      <c r="U21" s="112">
        <f t="shared" si="5"/>
        <v>102.2091974752029</v>
      </c>
    </row>
    <row r="22" spans="2:21" ht="12" customHeight="1">
      <c r="B22" s="46" t="s">
        <v>105</v>
      </c>
      <c r="C22" s="48" t="s">
        <v>60</v>
      </c>
      <c r="D22" s="97">
        <v>1221</v>
      </c>
      <c r="E22" s="98">
        <f>D22/D21*100</f>
        <v>105.16795865633075</v>
      </c>
      <c r="F22" s="99">
        <v>1216</v>
      </c>
      <c r="G22" s="98">
        <f>F22/F21*100</f>
        <v>99.265306122448976</v>
      </c>
      <c r="H22" s="97">
        <v>2673</v>
      </c>
      <c r="I22" s="98">
        <f>H22/H21*100</f>
        <v>109.90953947368421</v>
      </c>
      <c r="J22" s="99">
        <v>9289</v>
      </c>
      <c r="K22" s="98">
        <f t="shared" si="1"/>
        <v>85.455381784728615</v>
      </c>
      <c r="L22" s="97">
        <v>1938</v>
      </c>
      <c r="M22" s="98">
        <f t="shared" si="2"/>
        <v>97.094188376753507</v>
      </c>
      <c r="N22" s="99">
        <v>4096</v>
      </c>
      <c r="O22" s="100">
        <f t="shared" si="3"/>
        <v>104.7034764826176</v>
      </c>
      <c r="P22" s="105">
        <v>49930</v>
      </c>
      <c r="Q22" s="100">
        <f t="shared" si="4"/>
        <v>100.34163987138263</v>
      </c>
      <c r="R22" s="105">
        <v>73070</v>
      </c>
      <c r="S22" s="100">
        <f t="shared" si="5"/>
        <v>100.77230726796304</v>
      </c>
      <c r="T22" s="139">
        <v>69270</v>
      </c>
      <c r="U22" s="133">
        <f t="shared" si="5"/>
        <v>101.85266872518748</v>
      </c>
    </row>
    <row r="23" spans="2:21" ht="12" customHeight="1">
      <c r="B23" s="44" t="s">
        <v>102</v>
      </c>
      <c r="C23" s="45" t="s">
        <v>103</v>
      </c>
      <c r="D23" s="101">
        <v>1074</v>
      </c>
      <c r="E23" s="102">
        <f>D23/D22*100</f>
        <v>87.960687960687949</v>
      </c>
      <c r="F23" s="103">
        <v>1169</v>
      </c>
      <c r="G23" s="102">
        <f>F23/F22*100</f>
        <v>96.13486842105263</v>
      </c>
      <c r="H23" s="101">
        <v>2400</v>
      </c>
      <c r="I23" s="102">
        <f>H23/H22*100</f>
        <v>89.786756453423124</v>
      </c>
      <c r="J23" s="103">
        <v>7511</v>
      </c>
      <c r="K23" s="102">
        <f t="shared" ref="K23:K25" si="7">J23/J22*100</f>
        <v>80.859080633006784</v>
      </c>
      <c r="L23" s="101">
        <v>1742</v>
      </c>
      <c r="M23" s="102">
        <f t="shared" ref="M23:M25" si="8">L23/L22*100</f>
        <v>89.886480908152734</v>
      </c>
      <c r="N23" s="103">
        <v>3699</v>
      </c>
      <c r="O23" s="104">
        <f t="shared" ref="O23:O25" si="9">N23/N22*100</f>
        <v>90.3076171875</v>
      </c>
      <c r="P23" s="107">
        <v>45740</v>
      </c>
      <c r="Q23" s="104">
        <f t="shared" ref="Q23:Q25" si="10">P23/P22*100</f>
        <v>91.60825155217303</v>
      </c>
      <c r="R23" s="107">
        <v>68540</v>
      </c>
      <c r="S23" s="104">
        <f t="shared" ref="S23:S25" si="11">R23/R22*100</f>
        <v>93.800465307239634</v>
      </c>
      <c r="T23" s="138">
        <v>64040</v>
      </c>
      <c r="U23" s="112">
        <f t="shared" ref="U23:U25" si="12">T23/T22*100</f>
        <v>92.449833982965217</v>
      </c>
    </row>
    <row r="24" spans="2:21" ht="12" customHeight="1">
      <c r="B24" s="44" t="s">
        <v>106</v>
      </c>
      <c r="C24" s="45" t="s">
        <v>107</v>
      </c>
      <c r="D24" s="101">
        <v>1030</v>
      </c>
      <c r="E24" s="102">
        <f t="shared" ref="E24:E25" si="13">D24/D23*100</f>
        <v>95.903165735567981</v>
      </c>
      <c r="F24" s="103">
        <v>1105</v>
      </c>
      <c r="G24" s="102">
        <f t="shared" ref="G24:G25" si="14">F24/F23*100</f>
        <v>94.525235243798122</v>
      </c>
      <c r="H24" s="101">
        <v>2390</v>
      </c>
      <c r="I24" s="102">
        <f t="shared" ref="I24:I25" si="15">H24/H23*100</f>
        <v>99.583333333333329</v>
      </c>
      <c r="J24" s="103">
        <v>8512</v>
      </c>
      <c r="K24" s="102">
        <f t="shared" si="7"/>
        <v>113.32712022367195</v>
      </c>
      <c r="L24" s="101">
        <v>1763</v>
      </c>
      <c r="M24" s="102">
        <f t="shared" si="8"/>
        <v>101.20551090700344</v>
      </c>
      <c r="N24" s="103">
        <v>3649</v>
      </c>
      <c r="O24" s="104">
        <f t="shared" si="9"/>
        <v>98.648283319816159</v>
      </c>
      <c r="P24" s="107">
        <v>46380</v>
      </c>
      <c r="Q24" s="104">
        <f t="shared" si="10"/>
        <v>101.39921294271971</v>
      </c>
      <c r="R24" s="107">
        <v>67670</v>
      </c>
      <c r="S24" s="104">
        <f t="shared" si="11"/>
        <v>98.73066822293552</v>
      </c>
      <c r="T24" s="138">
        <v>62870</v>
      </c>
      <c r="U24" s="112">
        <f t="shared" si="12"/>
        <v>98.173016864459711</v>
      </c>
    </row>
    <row r="25" spans="2:21" ht="12" customHeight="1">
      <c r="B25" s="44" t="s">
        <v>110</v>
      </c>
      <c r="C25" s="45" t="s">
        <v>111</v>
      </c>
      <c r="D25" s="144">
        <v>1158</v>
      </c>
      <c r="E25" s="102">
        <f t="shared" si="13"/>
        <v>112.42718446601943</v>
      </c>
      <c r="F25" s="103">
        <v>1159</v>
      </c>
      <c r="G25" s="102">
        <f t="shared" si="14"/>
        <v>104.88687782805431</v>
      </c>
      <c r="H25" s="101">
        <v>2430</v>
      </c>
      <c r="I25" s="102">
        <f t="shared" si="15"/>
        <v>101.67364016736403</v>
      </c>
      <c r="J25" s="103">
        <v>7999</v>
      </c>
      <c r="K25" s="102">
        <f t="shared" si="7"/>
        <v>93.973214285714292</v>
      </c>
      <c r="L25" s="101">
        <v>1804</v>
      </c>
      <c r="M25" s="102">
        <f t="shared" si="8"/>
        <v>102.32558139534885</v>
      </c>
      <c r="N25" s="103">
        <v>3814</v>
      </c>
      <c r="O25" s="104">
        <f t="shared" si="9"/>
        <v>104.52178679090163</v>
      </c>
      <c r="P25" s="107">
        <v>47830</v>
      </c>
      <c r="Q25" s="104">
        <f t="shared" si="10"/>
        <v>103.12634756360499</v>
      </c>
      <c r="R25" s="107">
        <v>70270</v>
      </c>
      <c r="S25" s="104">
        <f t="shared" si="11"/>
        <v>103.84217526230235</v>
      </c>
      <c r="T25" s="138">
        <v>65180</v>
      </c>
      <c r="U25" s="112">
        <f t="shared" si="12"/>
        <v>103.67424844918085</v>
      </c>
    </row>
    <row r="26" spans="2:21" ht="12" customHeight="1">
      <c r="B26" s="44" t="s">
        <v>113</v>
      </c>
      <c r="C26" s="45" t="s">
        <v>114</v>
      </c>
      <c r="D26" s="144">
        <v>1213</v>
      </c>
      <c r="E26" s="102">
        <f t="shared" ref="E26" si="16">D26/D25*100</f>
        <v>104.74956822107082</v>
      </c>
      <c r="F26" s="103">
        <v>1214</v>
      </c>
      <c r="G26" s="102">
        <f t="shared" ref="G26" si="17">F26/F25*100</f>
        <v>104.74547023295943</v>
      </c>
      <c r="H26" s="101">
        <v>2528</v>
      </c>
      <c r="I26" s="102">
        <f t="shared" ref="I26" si="18">H26/H25*100</f>
        <v>104.03292181069959</v>
      </c>
      <c r="J26" s="103">
        <v>8511</v>
      </c>
      <c r="K26" s="102">
        <f t="shared" ref="K26" si="19">J26/J25*100</f>
        <v>106.40080010001249</v>
      </c>
      <c r="L26" s="101">
        <v>1713</v>
      </c>
      <c r="M26" s="102">
        <f t="shared" ref="M26" si="20">L26/L25*100</f>
        <v>94.955654101995563</v>
      </c>
      <c r="N26" s="103">
        <v>3983</v>
      </c>
      <c r="O26" s="104">
        <f t="shared" ref="O26" si="21">N26/N25*100</f>
        <v>104.43104352385946</v>
      </c>
      <c r="P26" s="107">
        <v>49080</v>
      </c>
      <c r="Q26" s="104">
        <f t="shared" ref="Q26" si="22">P26/P25*100</f>
        <v>102.61342253815597</v>
      </c>
      <c r="R26" s="107">
        <v>69930</v>
      </c>
      <c r="S26" s="104">
        <f t="shared" ref="S26" si="23">R26/R25*100</f>
        <v>99.51615198519994</v>
      </c>
      <c r="T26" s="138">
        <v>66380</v>
      </c>
      <c r="U26" s="112">
        <f t="shared" ref="U26" si="24">T26/T25*100</f>
        <v>101.84105553850875</v>
      </c>
    </row>
    <row r="27" spans="2:21" ht="12" customHeight="1">
      <c r="B27" s="44" t="s">
        <v>116</v>
      </c>
      <c r="C27" s="45" t="s">
        <v>117</v>
      </c>
      <c r="D27" s="144">
        <v>1194</v>
      </c>
      <c r="E27" s="102">
        <f t="shared" ref="E27" si="25">D27/D26*100</f>
        <v>98.433635614179721</v>
      </c>
      <c r="F27" s="103">
        <v>1247</v>
      </c>
      <c r="G27" s="102">
        <f t="shared" ref="G27" si="26">F27/F26*100</f>
        <v>102.7182866556837</v>
      </c>
      <c r="H27" s="101">
        <v>2601</v>
      </c>
      <c r="I27" s="102">
        <f t="shared" ref="I27" si="27">H27/H26*100</f>
        <v>102.88765822784811</v>
      </c>
      <c r="J27" s="103">
        <v>9100</v>
      </c>
      <c r="K27" s="102">
        <f t="shared" ref="K27" si="28">J27/J26*100</f>
        <v>106.92045588062507</v>
      </c>
      <c r="L27" s="101">
        <v>1746</v>
      </c>
      <c r="M27" s="102">
        <f t="shared" ref="M27" si="29">L27/L26*100</f>
        <v>101.92644483362523</v>
      </c>
      <c r="N27" s="103">
        <v>4055</v>
      </c>
      <c r="O27" s="104">
        <f t="shared" ref="O27" si="30">N27/N26*100</f>
        <v>101.8076826512679</v>
      </c>
      <c r="P27" s="107">
        <v>49140</v>
      </c>
      <c r="Q27" s="104">
        <f t="shared" ref="Q27" si="31">P27/P26*100</f>
        <v>100.12224938875305</v>
      </c>
      <c r="R27" s="107">
        <v>67660</v>
      </c>
      <c r="S27" s="104">
        <f t="shared" ref="S27" si="32">R27/R26*100</f>
        <v>96.753896753896754</v>
      </c>
      <c r="T27" s="138">
        <v>64360</v>
      </c>
      <c r="U27" s="112">
        <f t="shared" ref="U27" si="33">T27/T26*100</f>
        <v>96.956914733353415</v>
      </c>
    </row>
    <row r="28" spans="2:21" ht="12" customHeight="1">
      <c r="B28" s="156" t="s">
        <v>119</v>
      </c>
      <c r="C28" s="47" t="s">
        <v>120</v>
      </c>
      <c r="D28" s="170">
        <v>1266</v>
      </c>
      <c r="E28" s="171">
        <f t="shared" ref="E28" si="34">D28/D27*100</f>
        <v>106.03015075376885</v>
      </c>
      <c r="F28" s="161">
        <v>1343</v>
      </c>
      <c r="G28" s="171">
        <f t="shared" ref="G28" si="35">F28/F27*100</f>
        <v>107.69847634322373</v>
      </c>
      <c r="H28" s="172">
        <v>2746</v>
      </c>
      <c r="I28" s="171">
        <f t="shared" ref="I28" si="36">H28/H27*100</f>
        <v>105.57477893118032</v>
      </c>
      <c r="J28" s="161">
        <v>9387</v>
      </c>
      <c r="K28" s="171">
        <f t="shared" ref="K28" si="37">J28/J27*100</f>
        <v>103.15384615384615</v>
      </c>
      <c r="L28" s="172">
        <v>1984</v>
      </c>
      <c r="M28" s="171">
        <f t="shared" ref="M28" si="38">L28/L27*100</f>
        <v>113.631156930126</v>
      </c>
      <c r="N28" s="161">
        <v>4184</v>
      </c>
      <c r="O28" s="160">
        <f t="shared" ref="O28" si="39">N28/N27*100</f>
        <v>103.18125770653515</v>
      </c>
      <c r="P28" s="159">
        <v>63370</v>
      </c>
      <c r="Q28" s="160">
        <f t="shared" ref="Q28" si="40">P28/P27*100</f>
        <v>128.95807895807897</v>
      </c>
      <c r="R28" s="159">
        <v>78590</v>
      </c>
      <c r="S28" s="160">
        <f t="shared" ref="S28" si="41">R28/R27*100</f>
        <v>116.15430091634644</v>
      </c>
      <c r="T28" s="173">
        <v>73960</v>
      </c>
      <c r="U28" s="174">
        <f t="shared" ref="U28" si="42">T28/T27*100</f>
        <v>114.91609695463021</v>
      </c>
    </row>
    <row r="29" spans="2:21" ht="12" customHeight="1">
      <c r="B29" s="44" t="s">
        <v>123</v>
      </c>
      <c r="C29" s="45" t="s">
        <v>124</v>
      </c>
      <c r="D29" s="144">
        <v>1541</v>
      </c>
      <c r="E29" s="102">
        <f t="shared" ref="E29" si="43">D29/D28*100</f>
        <v>121.7219589257504</v>
      </c>
      <c r="F29" s="103">
        <v>1497</v>
      </c>
      <c r="G29" s="102">
        <f t="shared" ref="G29" si="44">F29/F28*100</f>
        <v>111.4668652271035</v>
      </c>
      <c r="H29" s="101">
        <v>3428</v>
      </c>
      <c r="I29" s="102">
        <f t="shared" ref="I29" si="45">H29/H28*100</f>
        <v>124.83612527312455</v>
      </c>
      <c r="J29" s="103">
        <v>12650</v>
      </c>
      <c r="K29" s="102">
        <f t="shared" ref="K29" si="46">J29/J28*100</f>
        <v>134.76083945882604</v>
      </c>
      <c r="L29" s="101">
        <v>2432</v>
      </c>
      <c r="M29" s="102">
        <f t="shared" ref="M29" si="47">L29/L28*100</f>
        <v>122.58064516129032</v>
      </c>
      <c r="N29" s="103">
        <v>5056</v>
      </c>
      <c r="O29" s="104">
        <f t="shared" ref="O29" si="48">N29/N28*100</f>
        <v>120.84130019120458</v>
      </c>
      <c r="P29" s="107">
        <v>83250</v>
      </c>
      <c r="Q29" s="104">
        <f t="shared" ref="Q29" si="49">P29/P28*100</f>
        <v>131.37131134606281</v>
      </c>
      <c r="R29" s="107">
        <v>93420</v>
      </c>
      <c r="S29" s="104">
        <f t="shared" ref="S29" si="50">R29/R28*100</f>
        <v>118.87008525257667</v>
      </c>
      <c r="T29" s="138">
        <v>87150</v>
      </c>
      <c r="U29" s="112">
        <f t="shared" ref="U29" si="51">T29/T28*100</f>
        <v>117.83396430502975</v>
      </c>
    </row>
    <row r="30" spans="2:21" ht="12" customHeight="1">
      <c r="B30" s="44" t="s">
        <v>126</v>
      </c>
      <c r="C30" s="45" t="s">
        <v>127</v>
      </c>
      <c r="D30" s="144">
        <v>1645</v>
      </c>
      <c r="E30" s="102">
        <f t="shared" ref="E30" si="52">D30/D29*100</f>
        <v>106.74886437378326</v>
      </c>
      <c r="F30" s="103">
        <v>1720</v>
      </c>
      <c r="G30" s="102">
        <f t="shared" ref="G30" si="53">F30/F29*100</f>
        <v>114.89645958583834</v>
      </c>
      <c r="H30" s="101">
        <v>3978</v>
      </c>
      <c r="I30" s="102">
        <f t="shared" ref="I30" si="54">H30/H29*100</f>
        <v>116.04434072345391</v>
      </c>
      <c r="J30" s="103">
        <v>12810</v>
      </c>
      <c r="K30" s="102">
        <f t="shared" ref="K30" si="55">J30/J29*100</f>
        <v>101.26482213438734</v>
      </c>
      <c r="L30" s="101">
        <v>2588</v>
      </c>
      <c r="M30" s="102">
        <f t="shared" ref="M30" si="56">L30/L29*100</f>
        <v>106.41447368421053</v>
      </c>
      <c r="N30" s="103">
        <v>5918</v>
      </c>
      <c r="O30" s="104">
        <f t="shared" ref="O30" si="57">N30/N29*100</f>
        <v>117.0490506329114</v>
      </c>
      <c r="P30" s="107">
        <v>80130</v>
      </c>
      <c r="Q30" s="104">
        <f t="shared" ref="Q30" si="58">P30/P29*100</f>
        <v>96.252252252252262</v>
      </c>
      <c r="R30" s="107">
        <v>97330</v>
      </c>
      <c r="S30" s="104">
        <f t="shared" ref="S30" si="59">R30/R29*100</f>
        <v>104.18539927210449</v>
      </c>
      <c r="T30" s="138">
        <v>92950</v>
      </c>
      <c r="U30" s="112">
        <f t="shared" ref="U30" si="60">T30/T29*100</f>
        <v>106.65519219736088</v>
      </c>
    </row>
    <row r="31" spans="2:21" ht="12" customHeight="1">
      <c r="B31" s="157" t="s">
        <v>129</v>
      </c>
      <c r="C31" s="158" t="s">
        <v>130</v>
      </c>
      <c r="D31" s="175">
        <v>1652</v>
      </c>
      <c r="E31" s="176">
        <f t="shared" ref="E31" si="61">D31/D30*100</f>
        <v>100.42553191489361</v>
      </c>
      <c r="F31" s="177">
        <v>1748</v>
      </c>
      <c r="G31" s="176">
        <f t="shared" ref="G31" si="62">F31/F30*100</f>
        <v>101.62790697674417</v>
      </c>
      <c r="H31" s="178">
        <v>3564</v>
      </c>
      <c r="I31" s="176">
        <f t="shared" ref="I31" si="63">H31/H30*100</f>
        <v>89.592760180995484</v>
      </c>
      <c r="J31" s="177">
        <v>11880</v>
      </c>
      <c r="K31" s="176">
        <f t="shared" ref="K31" si="64">J31/J30*100</f>
        <v>92.740046838407494</v>
      </c>
      <c r="L31" s="178">
        <v>2447</v>
      </c>
      <c r="M31" s="176">
        <f t="shared" ref="M31" si="65">L31/L30*100</f>
        <v>94.551777434312214</v>
      </c>
      <c r="N31" s="177">
        <v>5511</v>
      </c>
      <c r="O31" s="179">
        <f t="shared" ref="O31" si="66">N31/N30*100</f>
        <v>93.122676579925638</v>
      </c>
      <c r="P31" s="180">
        <v>72100</v>
      </c>
      <c r="Q31" s="179">
        <f t="shared" ref="Q31" si="67">P31/P30*100</f>
        <v>89.978784475227755</v>
      </c>
      <c r="R31" s="180">
        <v>94100</v>
      </c>
      <c r="S31" s="179">
        <f t="shared" ref="S31" si="68">R31/R30*100</f>
        <v>96.681393198397203</v>
      </c>
      <c r="T31" s="181">
        <v>90730</v>
      </c>
      <c r="U31" s="182">
        <f t="shared" ref="U31" si="69">T31/T30*100</f>
        <v>97.611619150080685</v>
      </c>
    </row>
    <row r="32" spans="2:21" ht="12" customHeight="1">
      <c r="B32" s="9" t="s">
        <v>82</v>
      </c>
      <c r="C32" s="9"/>
      <c r="D32" s="10"/>
      <c r="E32" s="10"/>
      <c r="F32" s="10"/>
      <c r="G32" s="10"/>
      <c r="I32" s="5"/>
      <c r="J32" s="7"/>
      <c r="M32" s="5"/>
      <c r="N32" s="7"/>
      <c r="T32" s="10"/>
      <c r="U32" s="10"/>
    </row>
    <row r="33" spans="2:26" ht="12" customHeight="1">
      <c r="B33" s="9" t="s">
        <v>77</v>
      </c>
      <c r="C33" s="9"/>
      <c r="D33" s="131"/>
      <c r="E33" s="132"/>
      <c r="F33" s="10"/>
      <c r="G33" s="96"/>
      <c r="H33" s="10"/>
      <c r="I33" s="96"/>
      <c r="J33" s="10"/>
      <c r="K33" s="96"/>
      <c r="M33" s="96"/>
      <c r="N33" s="8"/>
      <c r="O33" s="96"/>
      <c r="Q33" s="96"/>
      <c r="S33" s="96"/>
      <c r="W33" s="10"/>
      <c r="X33" s="10"/>
      <c r="Y33" s="10"/>
      <c r="Z33" s="10"/>
    </row>
    <row r="34" spans="2:26" ht="12" customHeight="1">
      <c r="B34" s="9" t="s">
        <v>79</v>
      </c>
      <c r="C34" s="9"/>
      <c r="D34" s="131"/>
      <c r="E34" s="132"/>
      <c r="F34" s="10"/>
      <c r="G34" s="96"/>
      <c r="H34" s="10"/>
      <c r="I34" s="96"/>
      <c r="J34" s="10"/>
      <c r="K34" s="96"/>
      <c r="M34" s="96"/>
      <c r="N34" s="8"/>
      <c r="O34" s="96"/>
      <c r="Q34" s="96"/>
      <c r="S34" s="96"/>
      <c r="W34" s="10"/>
      <c r="X34" s="10"/>
      <c r="Y34" s="10"/>
      <c r="Z34" s="10"/>
    </row>
    <row r="35" spans="2:26" ht="12" customHeight="1">
      <c r="B35" s="9" t="s">
        <v>80</v>
      </c>
      <c r="C35" s="9"/>
      <c r="D35" s="131"/>
      <c r="E35" s="132"/>
      <c r="F35" s="10"/>
      <c r="G35" s="96"/>
      <c r="H35" s="10"/>
      <c r="I35" s="96"/>
      <c r="J35" s="10"/>
      <c r="K35" s="96"/>
      <c r="M35" s="96"/>
      <c r="N35" s="8"/>
      <c r="O35" s="96"/>
      <c r="Q35" s="96"/>
      <c r="S35" s="96"/>
      <c r="W35" s="10"/>
      <c r="X35" s="10"/>
      <c r="Y35" s="10"/>
      <c r="Z35" s="10"/>
    </row>
    <row r="36" spans="2:26" ht="12" customHeight="1">
      <c r="B36" s="9" t="s">
        <v>78</v>
      </c>
      <c r="C36" s="9"/>
      <c r="D36" s="131"/>
      <c r="E36" s="132"/>
      <c r="F36" s="10"/>
      <c r="G36" s="96"/>
      <c r="H36" s="10"/>
      <c r="I36" s="96"/>
      <c r="J36" s="10"/>
      <c r="K36" s="96"/>
      <c r="M36" s="96"/>
      <c r="N36" s="8"/>
      <c r="O36" s="96"/>
      <c r="Q36" s="96"/>
      <c r="S36" s="96"/>
      <c r="W36" s="10"/>
      <c r="X36" s="10"/>
      <c r="Y36" s="10"/>
      <c r="Z36" s="10"/>
    </row>
    <row r="37" spans="2:26" ht="12" customHeight="1">
      <c r="B37" s="136" t="s">
        <v>91</v>
      </c>
      <c r="C37" s="12"/>
      <c r="D37" s="10"/>
      <c r="F37" s="10"/>
      <c r="G37" s="96"/>
      <c r="H37" s="10"/>
      <c r="I37" s="96"/>
      <c r="J37" s="10"/>
      <c r="K37" s="96"/>
      <c r="M37" s="96"/>
      <c r="N37" s="8"/>
      <c r="O37" s="96"/>
      <c r="Q37" s="96"/>
      <c r="S37" s="96"/>
      <c r="W37" s="10"/>
      <c r="X37" s="10"/>
      <c r="Y37" s="10"/>
      <c r="Z37" s="17"/>
    </row>
    <row r="38" spans="2:26" ht="12" customHeight="1">
      <c r="B38" s="136" t="s">
        <v>73</v>
      </c>
      <c r="C38" s="13"/>
      <c r="D38" s="13"/>
      <c r="F38" s="13"/>
      <c r="G38" s="96"/>
      <c r="H38" s="13"/>
      <c r="J38" s="13"/>
      <c r="K38" s="96"/>
      <c r="M38" s="96"/>
      <c r="N38" s="8"/>
      <c r="O38" s="96"/>
      <c r="Q38" s="96"/>
      <c r="S38" s="96"/>
      <c r="W38" s="13"/>
      <c r="X38" s="13"/>
      <c r="Y38" s="13"/>
      <c r="Z38" s="13"/>
    </row>
    <row r="39" spans="2:26" ht="12" customHeight="1">
      <c r="B39" s="136" t="s">
        <v>89</v>
      </c>
      <c r="C39" s="13"/>
      <c r="D39" s="13"/>
      <c r="F39" s="13"/>
      <c r="G39" s="96"/>
      <c r="H39" s="13"/>
      <c r="J39" s="13"/>
      <c r="K39" s="96"/>
      <c r="M39" s="96"/>
      <c r="N39" s="8"/>
      <c r="O39" s="96"/>
      <c r="Q39" s="96"/>
      <c r="S39" s="96"/>
      <c r="W39" s="13"/>
      <c r="X39" s="13"/>
      <c r="Y39" s="13"/>
      <c r="Z39" s="13"/>
    </row>
    <row r="40" spans="2:26" ht="12" customHeight="1">
      <c r="B40" s="136" t="s">
        <v>90</v>
      </c>
      <c r="C40" s="13"/>
      <c r="D40" s="13"/>
      <c r="E40" s="96"/>
      <c r="F40" s="13"/>
      <c r="G40" s="96"/>
      <c r="H40" s="13"/>
      <c r="J40" s="13"/>
      <c r="K40" s="96"/>
      <c r="M40" s="96"/>
      <c r="N40" s="8"/>
      <c r="O40" s="96"/>
      <c r="Q40" s="96"/>
      <c r="S40" s="96"/>
      <c r="W40" s="13"/>
      <c r="X40" s="13"/>
      <c r="Y40" s="13"/>
      <c r="Z40" s="13"/>
    </row>
    <row r="41" spans="2:26" ht="12" customHeight="1">
      <c r="B41" s="136" t="s">
        <v>125</v>
      </c>
      <c r="C41" s="13"/>
      <c r="D41" s="13"/>
      <c r="E41" s="96"/>
      <c r="F41" s="13"/>
      <c r="G41" s="96"/>
      <c r="H41" s="13"/>
      <c r="J41" s="13"/>
      <c r="K41" s="96"/>
      <c r="M41" s="96"/>
      <c r="N41" s="8"/>
      <c r="O41" s="96"/>
      <c r="Q41" s="96"/>
      <c r="S41" s="96"/>
      <c r="W41" s="13"/>
      <c r="X41" s="13"/>
      <c r="Y41" s="13"/>
      <c r="Z41" s="13"/>
    </row>
    <row r="42" spans="2:26" ht="12" customHeight="1">
      <c r="B42" s="114" t="s">
        <v>81</v>
      </c>
      <c r="C42" s="13"/>
      <c r="D42" s="13"/>
      <c r="E42" s="96"/>
      <c r="F42" s="13"/>
      <c r="G42" s="96"/>
      <c r="H42" s="13"/>
      <c r="I42" s="96"/>
      <c r="J42" s="13"/>
      <c r="K42" s="96"/>
      <c r="M42" s="96"/>
      <c r="N42" s="8"/>
      <c r="O42" s="96"/>
      <c r="Q42" s="96"/>
      <c r="S42" s="96"/>
      <c r="U42" s="4" t="s">
        <v>131</v>
      </c>
      <c r="W42" s="13"/>
      <c r="X42" s="13"/>
      <c r="Y42" s="13"/>
      <c r="Z42" s="13"/>
    </row>
    <row r="43" spans="2:26" ht="12" customHeight="1">
      <c r="B43" s="13"/>
      <c r="C43" s="13"/>
      <c r="D43" s="13"/>
      <c r="E43" s="96"/>
      <c r="F43" s="13"/>
      <c r="G43" s="96"/>
      <c r="H43" s="13"/>
      <c r="I43" s="96"/>
      <c r="J43" s="13"/>
      <c r="K43" s="96"/>
      <c r="M43" s="96"/>
      <c r="N43" s="8"/>
      <c r="O43" s="96"/>
      <c r="Q43" s="96"/>
      <c r="S43" s="96"/>
      <c r="W43" s="13"/>
      <c r="X43" s="13"/>
      <c r="Y43" s="13"/>
      <c r="Z43" s="13"/>
    </row>
    <row r="44" spans="2:26" ht="12" customHeight="1">
      <c r="B44" s="13"/>
      <c r="C44" s="13"/>
      <c r="D44" s="13"/>
      <c r="E44" s="13"/>
      <c r="F44" s="13"/>
      <c r="G44" s="13"/>
      <c r="I44" s="8"/>
      <c r="J44" s="7"/>
      <c r="M44" s="8"/>
      <c r="N44" s="7"/>
      <c r="T44" s="13"/>
      <c r="U44" s="13"/>
    </row>
    <row r="45" spans="2:26" ht="12" customHeight="1">
      <c r="I45" s="8"/>
      <c r="J45" s="7"/>
      <c r="M45" s="8"/>
      <c r="N45" s="7"/>
    </row>
    <row r="46" spans="2:26" ht="12" customHeight="1">
      <c r="H46" s="18"/>
      <c r="I46" s="5"/>
      <c r="J46" s="7"/>
      <c r="L46" s="18"/>
      <c r="M46" s="5"/>
      <c r="N46" s="7"/>
    </row>
    <row r="47" spans="2:26" ht="12" customHeight="1">
      <c r="H47" s="18"/>
      <c r="L47" s="18"/>
    </row>
    <row r="48" spans="2:26" ht="12" customHeight="1">
      <c r="H48" s="19"/>
      <c r="L48" s="19"/>
    </row>
    <row r="49" spans="8:12" ht="12" customHeight="1">
      <c r="H49" s="20"/>
      <c r="L49" s="20"/>
    </row>
  </sheetData>
  <mergeCells count="19">
    <mergeCell ref="P8:Q8"/>
    <mergeCell ref="R8:S8"/>
    <mergeCell ref="T8:U8"/>
    <mergeCell ref="N5:O7"/>
    <mergeCell ref="P5:Q7"/>
    <mergeCell ref="R5:S7"/>
    <mergeCell ref="T5:U7"/>
    <mergeCell ref="N8:O8"/>
    <mergeCell ref="L5:M7"/>
    <mergeCell ref="B5:C9"/>
    <mergeCell ref="D5:E7"/>
    <mergeCell ref="F5:G7"/>
    <mergeCell ref="H5:I7"/>
    <mergeCell ref="J5:K7"/>
    <mergeCell ref="D8:E8"/>
    <mergeCell ref="F8:G8"/>
    <mergeCell ref="H8:I8"/>
    <mergeCell ref="J8:K8"/>
    <mergeCell ref="L8:M8"/>
  </mergeCells>
  <phoneticPr fontId="4"/>
  <pageMargins left="0.59055118110236227" right="0" top="0.59055118110236227" bottom="0" header="0.51181102362204722" footer="0.51181102362204722"/>
  <pageSetup paperSize="9" scale="82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9"/>
  <sheetViews>
    <sheetView showGridLines="0" tabSelected="1" zoomScaleNormal="100" zoomScaleSheetLayoutView="85" workbookViewId="0">
      <pane xSplit="3" ySplit="9" topLeftCell="D264" activePane="bottomRight" state="frozen"/>
      <selection activeCell="B2" sqref="B2"/>
      <selection pane="topRight" activeCell="B2" sqref="B2"/>
      <selection pane="bottomLeft" activeCell="B2" sqref="B2"/>
      <selection pane="bottomRight" activeCell="U296" sqref="U296"/>
    </sheetView>
  </sheetViews>
  <sheetFormatPr defaultColWidth="9" defaultRowHeight="12"/>
  <cols>
    <col min="1" max="1" width="5.625" style="1" customWidth="1"/>
    <col min="2" max="4" width="7.625" style="1" customWidth="1"/>
    <col min="5" max="5" width="10.625" style="1" customWidth="1"/>
    <col min="6" max="6" width="7.625" style="1" customWidth="1"/>
    <col min="7" max="7" width="10.625" style="1" customWidth="1"/>
    <col min="8" max="8" width="7.625" style="1" customWidth="1"/>
    <col min="9" max="9" width="9.625" style="1" bestFit="1" customWidth="1"/>
    <col min="10" max="10" width="7.625" style="1" customWidth="1"/>
    <col min="11" max="11" width="9.625" style="1" bestFit="1" customWidth="1"/>
    <col min="12" max="12" width="7.625" style="1" customWidth="1"/>
    <col min="13" max="13" width="9.625" style="1" bestFit="1" customWidth="1"/>
    <col min="14" max="14" width="7.625" style="1" customWidth="1"/>
    <col min="15" max="15" width="9.625" style="1" bestFit="1" customWidth="1"/>
    <col min="16" max="17" width="9" style="1"/>
    <col min="18" max="18" width="7.625" style="1" customWidth="1"/>
    <col min="19" max="19" width="10.625" style="1" customWidth="1"/>
    <col min="20" max="20" width="7.625" style="1" customWidth="1"/>
    <col min="21" max="21" width="10.625" style="1" customWidth="1"/>
    <col min="22" max="16384" width="9" style="1"/>
  </cols>
  <sheetData>
    <row r="1" spans="2:21" ht="12" customHeight="1"/>
    <row r="2" spans="2:21" ht="15" customHeight="1">
      <c r="B2" s="140" t="s">
        <v>87</v>
      </c>
      <c r="C2" s="2"/>
    </row>
    <row r="3" spans="2:21" ht="12" customHeight="1">
      <c r="B3" s="2"/>
      <c r="C3" s="2"/>
    </row>
    <row r="4" spans="2:21" ht="12" customHeight="1">
      <c r="B4" s="3"/>
      <c r="C4" s="3"/>
      <c r="E4" s="4"/>
      <c r="G4" s="4"/>
      <c r="I4" s="14"/>
      <c r="K4" s="4"/>
      <c r="M4" s="14"/>
      <c r="O4" s="4"/>
      <c r="Q4" s="4"/>
      <c r="R4" s="49"/>
      <c r="S4" s="4"/>
      <c r="U4" s="4"/>
    </row>
    <row r="5" spans="2:21" ht="12" customHeight="1">
      <c r="B5" s="196" t="s">
        <v>50</v>
      </c>
      <c r="C5" s="197"/>
      <c r="D5" s="202" t="s">
        <v>101</v>
      </c>
      <c r="E5" s="191"/>
      <c r="F5" s="203" t="s">
        <v>62</v>
      </c>
      <c r="G5" s="191"/>
      <c r="H5" s="203" t="s">
        <v>64</v>
      </c>
      <c r="I5" s="191"/>
      <c r="J5" s="203" t="s">
        <v>65</v>
      </c>
      <c r="K5" s="191"/>
      <c r="L5" s="190" t="s">
        <v>66</v>
      </c>
      <c r="M5" s="191"/>
      <c r="N5" s="203" t="s">
        <v>67</v>
      </c>
      <c r="O5" s="208"/>
      <c r="P5" s="211" t="s">
        <v>68</v>
      </c>
      <c r="Q5" s="212"/>
      <c r="R5" s="211" t="s">
        <v>71</v>
      </c>
      <c r="S5" s="212"/>
      <c r="T5" s="203" t="s">
        <v>72</v>
      </c>
      <c r="U5" s="215"/>
    </row>
    <row r="6" spans="2:21" ht="12" customHeight="1">
      <c r="B6" s="198"/>
      <c r="C6" s="199"/>
      <c r="D6" s="192"/>
      <c r="E6" s="193"/>
      <c r="F6" s="193"/>
      <c r="G6" s="193"/>
      <c r="H6" s="193"/>
      <c r="I6" s="193"/>
      <c r="J6" s="193"/>
      <c r="K6" s="193"/>
      <c r="L6" s="192"/>
      <c r="M6" s="193"/>
      <c r="N6" s="193"/>
      <c r="O6" s="209"/>
      <c r="P6" s="213"/>
      <c r="Q6" s="214"/>
      <c r="R6" s="213"/>
      <c r="S6" s="214"/>
      <c r="T6" s="193"/>
      <c r="U6" s="216"/>
    </row>
    <row r="7" spans="2:21" ht="12" customHeight="1">
      <c r="B7" s="198"/>
      <c r="C7" s="199"/>
      <c r="D7" s="194"/>
      <c r="E7" s="195"/>
      <c r="F7" s="195"/>
      <c r="G7" s="195"/>
      <c r="H7" s="195"/>
      <c r="I7" s="195"/>
      <c r="J7" s="195"/>
      <c r="K7" s="195"/>
      <c r="L7" s="194"/>
      <c r="M7" s="195"/>
      <c r="N7" s="195"/>
      <c r="O7" s="210"/>
      <c r="P7" s="213"/>
      <c r="Q7" s="214"/>
      <c r="R7" s="213"/>
      <c r="S7" s="214"/>
      <c r="T7" s="195"/>
      <c r="U7" s="217"/>
    </row>
    <row r="8" spans="2:21" ht="12" customHeight="1">
      <c r="B8" s="198"/>
      <c r="C8" s="199"/>
      <c r="D8" s="204" t="s">
        <v>61</v>
      </c>
      <c r="E8" s="205"/>
      <c r="F8" s="204" t="s">
        <v>63</v>
      </c>
      <c r="G8" s="205"/>
      <c r="H8" s="204" t="s">
        <v>63</v>
      </c>
      <c r="I8" s="205"/>
      <c r="J8" s="206" t="s">
        <v>61</v>
      </c>
      <c r="K8" s="205"/>
      <c r="L8" s="204" t="s">
        <v>61</v>
      </c>
      <c r="M8" s="205"/>
      <c r="N8" s="206" t="s">
        <v>86</v>
      </c>
      <c r="O8" s="204"/>
      <c r="P8" s="206" t="s">
        <v>98</v>
      </c>
      <c r="Q8" s="204"/>
      <c r="R8" s="206" t="s">
        <v>99</v>
      </c>
      <c r="S8" s="204"/>
      <c r="T8" s="206" t="s">
        <v>100</v>
      </c>
      <c r="U8" s="207"/>
    </row>
    <row r="9" spans="2:21" ht="12" customHeight="1">
      <c r="B9" s="200"/>
      <c r="C9" s="201"/>
      <c r="D9" s="31"/>
      <c r="E9" s="21" t="s">
        <v>53</v>
      </c>
      <c r="F9" s="30"/>
      <c r="G9" s="21" t="s">
        <v>53</v>
      </c>
      <c r="H9" s="52"/>
      <c r="I9" s="21" t="s">
        <v>53</v>
      </c>
      <c r="J9" s="30"/>
      <c r="K9" s="21" t="s">
        <v>53</v>
      </c>
      <c r="L9" s="52"/>
      <c r="M9" s="21" t="s">
        <v>53</v>
      </c>
      <c r="N9" s="30"/>
      <c r="O9" s="21" t="s">
        <v>53</v>
      </c>
      <c r="P9" s="30"/>
      <c r="Q9" s="25" t="s">
        <v>53</v>
      </c>
      <c r="R9" s="32"/>
      <c r="S9" s="25" t="s">
        <v>53</v>
      </c>
      <c r="T9" s="52"/>
      <c r="U9" s="26" t="s">
        <v>53</v>
      </c>
    </row>
    <row r="10" spans="2:21" ht="12" customHeight="1">
      <c r="B10" s="33" t="s">
        <v>1</v>
      </c>
      <c r="C10" s="115" t="s">
        <v>38</v>
      </c>
      <c r="D10" s="122">
        <v>892</v>
      </c>
      <c r="E10" s="75" t="s">
        <v>28</v>
      </c>
      <c r="F10" s="62">
        <v>926</v>
      </c>
      <c r="G10" s="75" t="s">
        <v>28</v>
      </c>
      <c r="H10" s="76">
        <v>2649</v>
      </c>
      <c r="I10" s="75" t="s">
        <v>28</v>
      </c>
      <c r="J10" s="62">
        <v>5768</v>
      </c>
      <c r="K10" s="77" t="s">
        <v>28</v>
      </c>
      <c r="L10" s="78">
        <v>1197</v>
      </c>
      <c r="M10" s="75" t="s">
        <v>28</v>
      </c>
      <c r="N10" s="79">
        <v>2330</v>
      </c>
      <c r="O10" s="75" t="s">
        <v>28</v>
      </c>
      <c r="P10" s="62">
        <v>36580</v>
      </c>
      <c r="Q10" s="77" t="s">
        <v>28</v>
      </c>
      <c r="R10" s="76">
        <v>49560</v>
      </c>
      <c r="S10" s="75" t="s">
        <v>28</v>
      </c>
      <c r="T10" s="76">
        <v>48500</v>
      </c>
      <c r="U10" s="80" t="s">
        <v>28</v>
      </c>
    </row>
    <row r="11" spans="2:21" ht="12" customHeight="1">
      <c r="B11" s="34">
        <v>2</v>
      </c>
      <c r="C11" s="116" t="s">
        <v>9</v>
      </c>
      <c r="D11" s="123">
        <v>909</v>
      </c>
      <c r="E11" s="81" t="s">
        <v>28</v>
      </c>
      <c r="F11" s="62">
        <v>926</v>
      </c>
      <c r="G11" s="81" t="s">
        <v>28</v>
      </c>
      <c r="H11" s="65">
        <v>2667</v>
      </c>
      <c r="I11" s="81" t="s">
        <v>28</v>
      </c>
      <c r="J11" s="62">
        <v>5778</v>
      </c>
      <c r="K11" s="82" t="s">
        <v>28</v>
      </c>
      <c r="L11" s="64">
        <v>1182</v>
      </c>
      <c r="M11" s="81" t="s">
        <v>28</v>
      </c>
      <c r="N11" s="62">
        <v>2328</v>
      </c>
      <c r="O11" s="81" t="s">
        <v>28</v>
      </c>
      <c r="P11" s="62">
        <v>36380</v>
      </c>
      <c r="Q11" s="82" t="s">
        <v>28</v>
      </c>
      <c r="R11" s="65">
        <v>49590</v>
      </c>
      <c r="S11" s="81" t="s">
        <v>28</v>
      </c>
      <c r="T11" s="65">
        <v>48550</v>
      </c>
      <c r="U11" s="83" t="s">
        <v>28</v>
      </c>
    </row>
    <row r="12" spans="2:21" ht="12" customHeight="1">
      <c r="B12" s="34">
        <v>3</v>
      </c>
      <c r="C12" s="116" t="s">
        <v>10</v>
      </c>
      <c r="D12" s="123">
        <v>914</v>
      </c>
      <c r="E12" s="81" t="s">
        <v>28</v>
      </c>
      <c r="F12" s="62">
        <v>922</v>
      </c>
      <c r="G12" s="81" t="s">
        <v>28</v>
      </c>
      <c r="H12" s="65">
        <v>2668</v>
      </c>
      <c r="I12" s="81" t="s">
        <v>28</v>
      </c>
      <c r="J12" s="62">
        <v>5791</v>
      </c>
      <c r="K12" s="82" t="s">
        <v>28</v>
      </c>
      <c r="L12" s="64">
        <v>1204</v>
      </c>
      <c r="M12" s="81" t="s">
        <v>28</v>
      </c>
      <c r="N12" s="62">
        <v>2333</v>
      </c>
      <c r="O12" s="81" t="s">
        <v>28</v>
      </c>
      <c r="P12" s="62">
        <v>36370</v>
      </c>
      <c r="Q12" s="82" t="s">
        <v>28</v>
      </c>
      <c r="R12" s="65">
        <v>49570</v>
      </c>
      <c r="S12" s="81" t="s">
        <v>28</v>
      </c>
      <c r="T12" s="65">
        <v>48550</v>
      </c>
      <c r="U12" s="83" t="s">
        <v>28</v>
      </c>
    </row>
    <row r="13" spans="2:21" ht="12" customHeight="1">
      <c r="B13" s="33" t="s">
        <v>5</v>
      </c>
      <c r="C13" s="116" t="s">
        <v>11</v>
      </c>
      <c r="D13" s="123">
        <v>920</v>
      </c>
      <c r="E13" s="81" t="s">
        <v>28</v>
      </c>
      <c r="F13" s="62">
        <v>922</v>
      </c>
      <c r="G13" s="81" t="s">
        <v>28</v>
      </c>
      <c r="H13" s="65">
        <v>2680</v>
      </c>
      <c r="I13" s="81" t="s">
        <v>28</v>
      </c>
      <c r="J13" s="62">
        <v>5809</v>
      </c>
      <c r="K13" s="82" t="s">
        <v>28</v>
      </c>
      <c r="L13" s="64">
        <v>1202</v>
      </c>
      <c r="M13" s="81" t="s">
        <v>28</v>
      </c>
      <c r="N13" s="62">
        <v>2341</v>
      </c>
      <c r="O13" s="81" t="s">
        <v>28</v>
      </c>
      <c r="P13" s="62">
        <v>36020</v>
      </c>
      <c r="Q13" s="82" t="s">
        <v>28</v>
      </c>
      <c r="R13" s="65">
        <v>49180</v>
      </c>
      <c r="S13" s="81" t="s">
        <v>28</v>
      </c>
      <c r="T13" s="65">
        <v>48110</v>
      </c>
      <c r="U13" s="83" t="s">
        <v>28</v>
      </c>
    </row>
    <row r="14" spans="2:21" ht="12" customHeight="1">
      <c r="B14" s="34">
        <v>5</v>
      </c>
      <c r="C14" s="116" t="s">
        <v>16</v>
      </c>
      <c r="D14" s="123">
        <v>920</v>
      </c>
      <c r="E14" s="81" t="s">
        <v>28</v>
      </c>
      <c r="F14" s="62">
        <v>924</v>
      </c>
      <c r="G14" s="81" t="s">
        <v>28</v>
      </c>
      <c r="H14" s="65">
        <v>2683</v>
      </c>
      <c r="I14" s="81" t="s">
        <v>28</v>
      </c>
      <c r="J14" s="62">
        <v>5811</v>
      </c>
      <c r="K14" s="82" t="s">
        <v>28</v>
      </c>
      <c r="L14" s="64">
        <v>1222</v>
      </c>
      <c r="M14" s="81" t="s">
        <v>28</v>
      </c>
      <c r="N14" s="62">
        <v>2352</v>
      </c>
      <c r="O14" s="81" t="s">
        <v>28</v>
      </c>
      <c r="P14" s="62">
        <v>36310</v>
      </c>
      <c r="Q14" s="82" t="s">
        <v>28</v>
      </c>
      <c r="R14" s="65">
        <v>49160</v>
      </c>
      <c r="S14" s="81" t="s">
        <v>28</v>
      </c>
      <c r="T14" s="65">
        <v>48120</v>
      </c>
      <c r="U14" s="83" t="s">
        <v>28</v>
      </c>
    </row>
    <row r="15" spans="2:21" ht="12" customHeight="1">
      <c r="B15" s="34">
        <v>6</v>
      </c>
      <c r="C15" s="116" t="s">
        <v>17</v>
      </c>
      <c r="D15" s="123">
        <v>920</v>
      </c>
      <c r="E15" s="81" t="s">
        <v>28</v>
      </c>
      <c r="F15" s="62">
        <v>924</v>
      </c>
      <c r="G15" s="81" t="s">
        <v>28</v>
      </c>
      <c r="H15" s="65">
        <v>2651</v>
      </c>
      <c r="I15" s="81" t="s">
        <v>28</v>
      </c>
      <c r="J15" s="62">
        <v>5814</v>
      </c>
      <c r="K15" s="82" t="s">
        <v>28</v>
      </c>
      <c r="L15" s="64">
        <v>1231</v>
      </c>
      <c r="M15" s="81" t="s">
        <v>28</v>
      </c>
      <c r="N15" s="62">
        <v>2339</v>
      </c>
      <c r="O15" s="81" t="s">
        <v>28</v>
      </c>
      <c r="P15" s="62">
        <v>36380</v>
      </c>
      <c r="Q15" s="82" t="s">
        <v>28</v>
      </c>
      <c r="R15" s="65">
        <v>49100</v>
      </c>
      <c r="S15" s="81" t="s">
        <v>28</v>
      </c>
      <c r="T15" s="65">
        <v>48120</v>
      </c>
      <c r="U15" s="83" t="s">
        <v>28</v>
      </c>
    </row>
    <row r="16" spans="2:21" ht="12" customHeight="1">
      <c r="B16" s="34">
        <v>7</v>
      </c>
      <c r="C16" s="116" t="s">
        <v>18</v>
      </c>
      <c r="D16" s="123">
        <v>920</v>
      </c>
      <c r="E16" s="81" t="s">
        <v>28</v>
      </c>
      <c r="F16" s="62">
        <v>923</v>
      </c>
      <c r="G16" s="81" t="s">
        <v>28</v>
      </c>
      <c r="H16" s="65">
        <v>2604</v>
      </c>
      <c r="I16" s="81" t="s">
        <v>28</v>
      </c>
      <c r="J16" s="62">
        <v>5828</v>
      </c>
      <c r="K16" s="82" t="s">
        <v>28</v>
      </c>
      <c r="L16" s="64">
        <v>1236</v>
      </c>
      <c r="M16" s="81" t="s">
        <v>28</v>
      </c>
      <c r="N16" s="62">
        <v>2329</v>
      </c>
      <c r="O16" s="81" t="s">
        <v>28</v>
      </c>
      <c r="P16" s="62">
        <v>36190</v>
      </c>
      <c r="Q16" s="82" t="s">
        <v>28</v>
      </c>
      <c r="R16" s="65">
        <v>49540</v>
      </c>
      <c r="S16" s="81" t="s">
        <v>28</v>
      </c>
      <c r="T16" s="65">
        <v>48430</v>
      </c>
      <c r="U16" s="83" t="s">
        <v>28</v>
      </c>
    </row>
    <row r="17" spans="2:21" ht="12" customHeight="1">
      <c r="B17" s="34">
        <v>8</v>
      </c>
      <c r="C17" s="116" t="s">
        <v>15</v>
      </c>
      <c r="D17" s="123">
        <v>916</v>
      </c>
      <c r="E17" s="81" t="s">
        <v>28</v>
      </c>
      <c r="F17" s="62">
        <v>923</v>
      </c>
      <c r="G17" s="81" t="s">
        <v>28</v>
      </c>
      <c r="H17" s="65">
        <v>2580</v>
      </c>
      <c r="I17" s="81" t="s">
        <v>28</v>
      </c>
      <c r="J17" s="62">
        <v>5828</v>
      </c>
      <c r="K17" s="82" t="s">
        <v>28</v>
      </c>
      <c r="L17" s="64">
        <v>1227</v>
      </c>
      <c r="M17" s="81" t="s">
        <v>28</v>
      </c>
      <c r="N17" s="62">
        <v>2325</v>
      </c>
      <c r="O17" s="81" t="s">
        <v>28</v>
      </c>
      <c r="P17" s="62">
        <v>35990</v>
      </c>
      <c r="Q17" s="82" t="s">
        <v>28</v>
      </c>
      <c r="R17" s="65">
        <v>49540</v>
      </c>
      <c r="S17" s="81" t="s">
        <v>28</v>
      </c>
      <c r="T17" s="65">
        <v>48450</v>
      </c>
      <c r="U17" s="83" t="s">
        <v>28</v>
      </c>
    </row>
    <row r="18" spans="2:21" ht="12" customHeight="1">
      <c r="B18" s="34">
        <v>9</v>
      </c>
      <c r="C18" s="116" t="s">
        <v>19</v>
      </c>
      <c r="D18" s="123">
        <v>915</v>
      </c>
      <c r="E18" s="81" t="s">
        <v>28</v>
      </c>
      <c r="F18" s="62">
        <v>923</v>
      </c>
      <c r="G18" s="81" t="s">
        <v>28</v>
      </c>
      <c r="H18" s="65">
        <v>2552</v>
      </c>
      <c r="I18" s="81" t="s">
        <v>28</v>
      </c>
      <c r="J18" s="62">
        <v>5825</v>
      </c>
      <c r="K18" s="82" t="s">
        <v>28</v>
      </c>
      <c r="L18" s="64">
        <v>1221</v>
      </c>
      <c r="M18" s="81" t="s">
        <v>28</v>
      </c>
      <c r="N18" s="62">
        <v>2327</v>
      </c>
      <c r="O18" s="81" t="s">
        <v>28</v>
      </c>
      <c r="P18" s="62">
        <v>35690</v>
      </c>
      <c r="Q18" s="82" t="s">
        <v>28</v>
      </c>
      <c r="R18" s="65">
        <v>49530</v>
      </c>
      <c r="S18" s="81" t="s">
        <v>28</v>
      </c>
      <c r="T18" s="65">
        <v>48450</v>
      </c>
      <c r="U18" s="83" t="s">
        <v>28</v>
      </c>
    </row>
    <row r="19" spans="2:21" ht="12" customHeight="1">
      <c r="B19" s="34">
        <v>10</v>
      </c>
      <c r="C19" s="116" t="s">
        <v>20</v>
      </c>
      <c r="D19" s="123">
        <v>914</v>
      </c>
      <c r="E19" s="81" t="s">
        <v>28</v>
      </c>
      <c r="F19" s="62">
        <v>932</v>
      </c>
      <c r="G19" s="81" t="s">
        <v>28</v>
      </c>
      <c r="H19" s="65">
        <v>2512</v>
      </c>
      <c r="I19" s="81" t="s">
        <v>28</v>
      </c>
      <c r="J19" s="62">
        <v>5826</v>
      </c>
      <c r="K19" s="82" t="s">
        <v>28</v>
      </c>
      <c r="L19" s="64">
        <v>1237</v>
      </c>
      <c r="M19" s="81" t="s">
        <v>28</v>
      </c>
      <c r="N19" s="62">
        <v>2325</v>
      </c>
      <c r="O19" s="81" t="s">
        <v>28</v>
      </c>
      <c r="P19" s="62">
        <v>36190</v>
      </c>
      <c r="Q19" s="82" t="s">
        <v>28</v>
      </c>
      <c r="R19" s="65">
        <v>49340</v>
      </c>
      <c r="S19" s="81" t="s">
        <v>28</v>
      </c>
      <c r="T19" s="65">
        <v>48280</v>
      </c>
      <c r="U19" s="83" t="s">
        <v>28</v>
      </c>
    </row>
    <row r="20" spans="2:21" ht="12" customHeight="1">
      <c r="B20" s="34">
        <v>11</v>
      </c>
      <c r="C20" s="116" t="s">
        <v>21</v>
      </c>
      <c r="D20" s="123">
        <v>914</v>
      </c>
      <c r="E20" s="81" t="s">
        <v>28</v>
      </c>
      <c r="F20" s="62">
        <v>932</v>
      </c>
      <c r="G20" s="81" t="s">
        <v>28</v>
      </c>
      <c r="H20" s="65">
        <v>2475</v>
      </c>
      <c r="I20" s="81" t="s">
        <v>28</v>
      </c>
      <c r="J20" s="62">
        <v>5826</v>
      </c>
      <c r="K20" s="82" t="s">
        <v>28</v>
      </c>
      <c r="L20" s="64">
        <v>1257</v>
      </c>
      <c r="M20" s="81" t="s">
        <v>28</v>
      </c>
      <c r="N20" s="62">
        <v>2317</v>
      </c>
      <c r="O20" s="81" t="s">
        <v>28</v>
      </c>
      <c r="P20" s="62">
        <v>36120</v>
      </c>
      <c r="Q20" s="82" t="s">
        <v>28</v>
      </c>
      <c r="R20" s="65">
        <v>49070</v>
      </c>
      <c r="S20" s="81" t="s">
        <v>28</v>
      </c>
      <c r="T20" s="65">
        <v>48330</v>
      </c>
      <c r="U20" s="83" t="s">
        <v>28</v>
      </c>
    </row>
    <row r="21" spans="2:21" ht="12" customHeight="1">
      <c r="B21" s="35">
        <v>12</v>
      </c>
      <c r="C21" s="117" t="s">
        <v>22</v>
      </c>
      <c r="D21" s="124">
        <v>917</v>
      </c>
      <c r="E21" s="85" t="s">
        <v>28</v>
      </c>
      <c r="F21" s="84">
        <v>940</v>
      </c>
      <c r="G21" s="85" t="s">
        <v>28</v>
      </c>
      <c r="H21" s="67">
        <v>2477</v>
      </c>
      <c r="I21" s="85" t="s">
        <v>28</v>
      </c>
      <c r="J21" s="84">
        <v>5824</v>
      </c>
      <c r="K21" s="86" t="s">
        <v>28</v>
      </c>
      <c r="L21" s="87">
        <v>1283</v>
      </c>
      <c r="M21" s="85" t="s">
        <v>28</v>
      </c>
      <c r="N21" s="84">
        <v>2345</v>
      </c>
      <c r="O21" s="85" t="s">
        <v>28</v>
      </c>
      <c r="P21" s="84">
        <v>36920</v>
      </c>
      <c r="Q21" s="86" t="s">
        <v>28</v>
      </c>
      <c r="R21" s="67">
        <v>49070</v>
      </c>
      <c r="S21" s="85" t="s">
        <v>28</v>
      </c>
      <c r="T21" s="67">
        <v>48320</v>
      </c>
      <c r="U21" s="88" t="s">
        <v>28</v>
      </c>
    </row>
    <row r="22" spans="2:21" ht="12" customHeight="1">
      <c r="B22" s="33" t="s">
        <v>2</v>
      </c>
      <c r="C22" s="115" t="s">
        <v>39</v>
      </c>
      <c r="D22" s="123">
        <v>917</v>
      </c>
      <c r="E22" s="59">
        <f t="shared" ref="E22:E85" si="0">D22/D10*100</f>
        <v>102.80269058295963</v>
      </c>
      <c r="F22" s="62">
        <v>935</v>
      </c>
      <c r="G22" s="59">
        <f t="shared" ref="G22:G85" si="1">F22/F10*100</f>
        <v>100.97192224622029</v>
      </c>
      <c r="H22" s="65">
        <v>2443</v>
      </c>
      <c r="I22" s="59">
        <f t="shared" ref="I22:I85" si="2">H22/H10*100</f>
        <v>92.223480558701397</v>
      </c>
      <c r="J22" s="62">
        <v>5727</v>
      </c>
      <c r="K22" s="63">
        <f>J22/J10*100</f>
        <v>99.289181692094303</v>
      </c>
      <c r="L22" s="64">
        <v>1321</v>
      </c>
      <c r="M22" s="59">
        <f t="shared" ref="M22:M85" si="3">L22/L10*100</f>
        <v>110.35923141186299</v>
      </c>
      <c r="N22" s="62">
        <v>2399</v>
      </c>
      <c r="O22" s="59">
        <f t="shared" ref="O22:O85" si="4">N22/N10*100</f>
        <v>102.96137339055792</v>
      </c>
      <c r="P22" s="62">
        <v>37950</v>
      </c>
      <c r="Q22" s="63">
        <f t="shared" ref="Q22:U85" si="5">P22/P10*100</f>
        <v>103.74521596500821</v>
      </c>
      <c r="R22" s="65">
        <v>50840</v>
      </c>
      <c r="S22" s="59">
        <f t="shared" si="5"/>
        <v>102.58272800645682</v>
      </c>
      <c r="T22" s="65">
        <v>49550</v>
      </c>
      <c r="U22" s="70">
        <f t="shared" si="5"/>
        <v>102.16494845360825</v>
      </c>
    </row>
    <row r="23" spans="2:21" ht="12" customHeight="1">
      <c r="B23" s="34">
        <v>2</v>
      </c>
      <c r="C23" s="116" t="s">
        <v>9</v>
      </c>
      <c r="D23" s="123">
        <v>918</v>
      </c>
      <c r="E23" s="59">
        <f t="shared" si="0"/>
        <v>100.99009900990099</v>
      </c>
      <c r="F23" s="62">
        <v>944</v>
      </c>
      <c r="G23" s="59">
        <f t="shared" si="1"/>
        <v>101.9438444924406</v>
      </c>
      <c r="H23" s="65">
        <v>2438</v>
      </c>
      <c r="I23" s="59">
        <f t="shared" si="2"/>
        <v>91.413573303337074</v>
      </c>
      <c r="J23" s="62">
        <v>5727</v>
      </c>
      <c r="K23" s="63">
        <f t="shared" ref="K23:K86" si="6">J23/J11*100</f>
        <v>99.11734164070613</v>
      </c>
      <c r="L23" s="64">
        <v>1349</v>
      </c>
      <c r="M23" s="59">
        <f t="shared" si="3"/>
        <v>114.12859560067683</v>
      </c>
      <c r="N23" s="62">
        <v>2408</v>
      </c>
      <c r="O23" s="59">
        <f t="shared" si="4"/>
        <v>103.4364261168385</v>
      </c>
      <c r="P23" s="62">
        <v>38340</v>
      </c>
      <c r="Q23" s="63">
        <f>P23/P11*100</f>
        <v>105.38757559098406</v>
      </c>
      <c r="R23" s="65">
        <v>50890</v>
      </c>
      <c r="S23" s="59">
        <f>R23/R11*100</f>
        <v>102.62149626940915</v>
      </c>
      <c r="T23" s="65">
        <v>49580</v>
      </c>
      <c r="U23" s="70">
        <f>T23/T11*100</f>
        <v>102.12152420185376</v>
      </c>
    </row>
    <row r="24" spans="2:21" ht="12" customHeight="1">
      <c r="B24" s="34">
        <v>3</v>
      </c>
      <c r="C24" s="116" t="s">
        <v>10</v>
      </c>
      <c r="D24" s="123">
        <v>918</v>
      </c>
      <c r="E24" s="59">
        <f t="shared" si="0"/>
        <v>100.43763676148797</v>
      </c>
      <c r="F24" s="62">
        <v>946</v>
      </c>
      <c r="G24" s="59">
        <f t="shared" si="1"/>
        <v>102.60303687635574</v>
      </c>
      <c r="H24" s="65">
        <v>2433</v>
      </c>
      <c r="I24" s="59">
        <f t="shared" si="2"/>
        <v>91.19190404797601</v>
      </c>
      <c r="J24" s="62">
        <v>5727</v>
      </c>
      <c r="K24" s="63">
        <f t="shared" si="6"/>
        <v>98.894836815748576</v>
      </c>
      <c r="L24" s="64">
        <v>1354</v>
      </c>
      <c r="M24" s="59">
        <f t="shared" si="3"/>
        <v>112.45847176079735</v>
      </c>
      <c r="N24" s="62">
        <v>2445</v>
      </c>
      <c r="O24" s="59">
        <f t="shared" si="4"/>
        <v>104.80068581225891</v>
      </c>
      <c r="P24" s="62">
        <v>39420</v>
      </c>
      <c r="Q24" s="63">
        <f t="shared" si="5"/>
        <v>108.38603244432224</v>
      </c>
      <c r="R24" s="65">
        <v>50890</v>
      </c>
      <c r="S24" s="59">
        <f t="shared" si="5"/>
        <v>102.66290094815413</v>
      </c>
      <c r="T24" s="65">
        <v>49580</v>
      </c>
      <c r="U24" s="70">
        <f t="shared" si="5"/>
        <v>102.12152420185376</v>
      </c>
    </row>
    <row r="25" spans="2:21" ht="12" customHeight="1">
      <c r="B25" s="33" t="s">
        <v>5</v>
      </c>
      <c r="C25" s="116" t="s">
        <v>11</v>
      </c>
      <c r="D25" s="123">
        <v>926</v>
      </c>
      <c r="E25" s="59">
        <f t="shared" si="0"/>
        <v>100.65217391304348</v>
      </c>
      <c r="F25" s="62">
        <v>971</v>
      </c>
      <c r="G25" s="59">
        <f t="shared" si="1"/>
        <v>105.31453362255965</v>
      </c>
      <c r="H25" s="65">
        <v>2435</v>
      </c>
      <c r="I25" s="59">
        <f t="shared" si="2"/>
        <v>90.858208955223887</v>
      </c>
      <c r="J25" s="62">
        <v>5787</v>
      </c>
      <c r="K25" s="63">
        <f t="shared" si="6"/>
        <v>99.621277328283696</v>
      </c>
      <c r="L25" s="64">
        <v>1511</v>
      </c>
      <c r="M25" s="59">
        <f t="shared" si="3"/>
        <v>125.70715474209651</v>
      </c>
      <c r="N25" s="62">
        <v>2452</v>
      </c>
      <c r="O25" s="59">
        <f t="shared" si="4"/>
        <v>104.74156343442974</v>
      </c>
      <c r="P25" s="62">
        <v>41360</v>
      </c>
      <c r="Q25" s="63">
        <f t="shared" si="5"/>
        <v>114.82509716823988</v>
      </c>
      <c r="R25" s="65">
        <v>53510</v>
      </c>
      <c r="S25" s="59">
        <f t="shared" si="5"/>
        <v>108.80439202928021</v>
      </c>
      <c r="T25" s="65">
        <v>51750</v>
      </c>
      <c r="U25" s="70">
        <f t="shared" si="5"/>
        <v>107.56599459571814</v>
      </c>
    </row>
    <row r="26" spans="2:21" ht="12" customHeight="1">
      <c r="B26" s="34">
        <v>5</v>
      </c>
      <c r="C26" s="116" t="s">
        <v>16</v>
      </c>
      <c r="D26" s="123">
        <v>925</v>
      </c>
      <c r="E26" s="59">
        <f t="shared" si="0"/>
        <v>100.54347826086956</v>
      </c>
      <c r="F26" s="62">
        <v>975</v>
      </c>
      <c r="G26" s="59">
        <f t="shared" si="1"/>
        <v>105.51948051948052</v>
      </c>
      <c r="H26" s="65">
        <v>2450</v>
      </c>
      <c r="I26" s="59">
        <f t="shared" si="2"/>
        <v>91.315691390234804</v>
      </c>
      <c r="J26" s="62">
        <v>5785</v>
      </c>
      <c r="K26" s="63">
        <f t="shared" si="6"/>
        <v>99.552572706935123</v>
      </c>
      <c r="L26" s="64">
        <v>1529</v>
      </c>
      <c r="M26" s="59">
        <f t="shared" si="3"/>
        <v>125.12274959083469</v>
      </c>
      <c r="N26" s="62">
        <v>2474</v>
      </c>
      <c r="O26" s="59">
        <f t="shared" si="4"/>
        <v>105.18707482993197</v>
      </c>
      <c r="P26" s="62">
        <v>41720</v>
      </c>
      <c r="Q26" s="63">
        <f t="shared" si="5"/>
        <v>114.89947672817406</v>
      </c>
      <c r="R26" s="65">
        <v>53590</v>
      </c>
      <c r="S26" s="59">
        <f t="shared" si="5"/>
        <v>109.01139137510172</v>
      </c>
      <c r="T26" s="65">
        <v>51960</v>
      </c>
      <c r="U26" s="70">
        <f t="shared" si="5"/>
        <v>107.98004987531171</v>
      </c>
    </row>
    <row r="27" spans="2:21" ht="12" customHeight="1">
      <c r="B27" s="34">
        <v>6</v>
      </c>
      <c r="C27" s="116" t="s">
        <v>17</v>
      </c>
      <c r="D27" s="123">
        <v>927</v>
      </c>
      <c r="E27" s="59">
        <f t="shared" si="0"/>
        <v>100.76086956521739</v>
      </c>
      <c r="F27" s="62">
        <v>976</v>
      </c>
      <c r="G27" s="59">
        <f t="shared" si="1"/>
        <v>105.62770562770562</v>
      </c>
      <c r="H27" s="65">
        <v>2491</v>
      </c>
      <c r="I27" s="59">
        <f t="shared" si="2"/>
        <v>93.964541682384009</v>
      </c>
      <c r="J27" s="62">
        <v>5788</v>
      </c>
      <c r="K27" s="63">
        <f t="shared" si="6"/>
        <v>99.552803577571382</v>
      </c>
      <c r="L27" s="64">
        <v>1559</v>
      </c>
      <c r="M27" s="59">
        <f t="shared" si="3"/>
        <v>126.64500406173842</v>
      </c>
      <c r="N27" s="62">
        <v>2513</v>
      </c>
      <c r="O27" s="59">
        <f t="shared" si="4"/>
        <v>107.43907652843095</v>
      </c>
      <c r="P27" s="62">
        <v>41550</v>
      </c>
      <c r="Q27" s="63">
        <f t="shared" si="5"/>
        <v>114.21110500274875</v>
      </c>
      <c r="R27" s="65">
        <v>53660</v>
      </c>
      <c r="S27" s="59">
        <f t="shared" si="5"/>
        <v>109.28716904276985</v>
      </c>
      <c r="T27" s="65">
        <v>52100</v>
      </c>
      <c r="U27" s="70">
        <f t="shared" si="5"/>
        <v>108.27098919368245</v>
      </c>
    </row>
    <row r="28" spans="2:21" ht="12" customHeight="1">
      <c r="B28" s="34">
        <v>7</v>
      </c>
      <c r="C28" s="116" t="s">
        <v>18</v>
      </c>
      <c r="D28" s="123">
        <v>928</v>
      </c>
      <c r="E28" s="59">
        <f t="shared" si="0"/>
        <v>100.8695652173913</v>
      </c>
      <c r="F28" s="62">
        <v>976</v>
      </c>
      <c r="G28" s="59">
        <f t="shared" si="1"/>
        <v>105.7421451787649</v>
      </c>
      <c r="H28" s="65">
        <v>2491</v>
      </c>
      <c r="I28" s="59">
        <f t="shared" si="2"/>
        <v>95.660522273425499</v>
      </c>
      <c r="J28" s="62">
        <v>6086</v>
      </c>
      <c r="K28" s="63">
        <f t="shared" si="6"/>
        <v>104.42690459849004</v>
      </c>
      <c r="L28" s="64">
        <v>1505</v>
      </c>
      <c r="M28" s="59">
        <f t="shared" si="3"/>
        <v>121.76375404530744</v>
      </c>
      <c r="N28" s="62">
        <v>2514</v>
      </c>
      <c r="O28" s="59">
        <f t="shared" si="4"/>
        <v>107.94332331472735</v>
      </c>
      <c r="P28" s="62">
        <v>41090</v>
      </c>
      <c r="Q28" s="63">
        <f t="shared" si="5"/>
        <v>113.53965183752418</v>
      </c>
      <c r="R28" s="65">
        <v>55310</v>
      </c>
      <c r="S28" s="59">
        <f t="shared" si="5"/>
        <v>111.6471538150989</v>
      </c>
      <c r="T28" s="65">
        <v>53480</v>
      </c>
      <c r="U28" s="70">
        <f t="shared" si="5"/>
        <v>110.42742102002892</v>
      </c>
    </row>
    <row r="29" spans="2:21" ht="12" customHeight="1">
      <c r="B29" s="34">
        <v>8</v>
      </c>
      <c r="C29" s="116" t="s">
        <v>15</v>
      </c>
      <c r="D29" s="123">
        <v>928</v>
      </c>
      <c r="E29" s="59">
        <f t="shared" si="0"/>
        <v>101.31004366812226</v>
      </c>
      <c r="F29" s="62">
        <v>976</v>
      </c>
      <c r="G29" s="59">
        <f t="shared" si="1"/>
        <v>105.7421451787649</v>
      </c>
      <c r="H29" s="65">
        <v>2485</v>
      </c>
      <c r="I29" s="59">
        <f t="shared" si="2"/>
        <v>96.31782945736434</v>
      </c>
      <c r="J29" s="62">
        <v>6127</v>
      </c>
      <c r="K29" s="63">
        <f t="shared" si="6"/>
        <v>105.13040494166094</v>
      </c>
      <c r="L29" s="64">
        <v>1464</v>
      </c>
      <c r="M29" s="59">
        <f t="shared" si="3"/>
        <v>119.31540342298288</v>
      </c>
      <c r="N29" s="62">
        <v>2510</v>
      </c>
      <c r="O29" s="59">
        <f t="shared" si="4"/>
        <v>107.95698924731182</v>
      </c>
      <c r="P29" s="62">
        <v>39100</v>
      </c>
      <c r="Q29" s="63">
        <f t="shared" si="5"/>
        <v>108.64128924701306</v>
      </c>
      <c r="R29" s="65">
        <v>55360</v>
      </c>
      <c r="S29" s="59">
        <f t="shared" si="5"/>
        <v>111.74808235769076</v>
      </c>
      <c r="T29" s="65">
        <v>53550</v>
      </c>
      <c r="U29" s="70">
        <f t="shared" si="5"/>
        <v>110.5263157894737</v>
      </c>
    </row>
    <row r="30" spans="2:21" ht="12" customHeight="1">
      <c r="B30" s="34">
        <v>9</v>
      </c>
      <c r="C30" s="116" t="s">
        <v>19</v>
      </c>
      <c r="D30" s="123">
        <v>928</v>
      </c>
      <c r="E30" s="59">
        <f t="shared" si="0"/>
        <v>101.4207650273224</v>
      </c>
      <c r="F30" s="62">
        <v>976</v>
      </c>
      <c r="G30" s="59">
        <f t="shared" si="1"/>
        <v>105.7421451787649</v>
      </c>
      <c r="H30" s="65">
        <v>2551</v>
      </c>
      <c r="I30" s="59">
        <f t="shared" si="2"/>
        <v>99.960815047021939</v>
      </c>
      <c r="J30" s="62">
        <v>6127</v>
      </c>
      <c r="K30" s="63">
        <f t="shared" si="6"/>
        <v>105.18454935622317</v>
      </c>
      <c r="L30" s="64">
        <v>1367</v>
      </c>
      <c r="M30" s="59">
        <f t="shared" si="3"/>
        <v>111.95741195741195</v>
      </c>
      <c r="N30" s="62">
        <v>2511</v>
      </c>
      <c r="O30" s="59">
        <f t="shared" si="4"/>
        <v>107.90717662226041</v>
      </c>
      <c r="P30" s="62">
        <v>38160</v>
      </c>
      <c r="Q30" s="63">
        <f t="shared" si="5"/>
        <v>106.92070608013449</v>
      </c>
      <c r="R30" s="65">
        <v>55360</v>
      </c>
      <c r="S30" s="59">
        <f t="shared" si="5"/>
        <v>111.77064405410862</v>
      </c>
      <c r="T30" s="65">
        <v>53550</v>
      </c>
      <c r="U30" s="70">
        <f t="shared" si="5"/>
        <v>110.5263157894737</v>
      </c>
    </row>
    <row r="31" spans="2:21" ht="12" customHeight="1">
      <c r="B31" s="34">
        <v>10</v>
      </c>
      <c r="C31" s="116" t="s">
        <v>20</v>
      </c>
      <c r="D31" s="123">
        <v>920</v>
      </c>
      <c r="E31" s="59">
        <f t="shared" si="0"/>
        <v>100.65645514223193</v>
      </c>
      <c r="F31" s="62">
        <v>974</v>
      </c>
      <c r="G31" s="59">
        <f t="shared" si="1"/>
        <v>104.50643776824033</v>
      </c>
      <c r="H31" s="65">
        <v>2572</v>
      </c>
      <c r="I31" s="59">
        <f t="shared" si="2"/>
        <v>102.38853503184713</v>
      </c>
      <c r="J31" s="62">
        <v>6145</v>
      </c>
      <c r="K31" s="63">
        <f t="shared" si="6"/>
        <v>105.47545485753518</v>
      </c>
      <c r="L31" s="64">
        <v>1229</v>
      </c>
      <c r="M31" s="59">
        <f t="shared" si="3"/>
        <v>99.353274050121271</v>
      </c>
      <c r="N31" s="62">
        <v>2515</v>
      </c>
      <c r="O31" s="59">
        <f t="shared" si="4"/>
        <v>108.17204301075269</v>
      </c>
      <c r="P31" s="62">
        <v>37430</v>
      </c>
      <c r="Q31" s="63">
        <f t="shared" si="5"/>
        <v>103.42636087316939</v>
      </c>
      <c r="R31" s="65">
        <v>52150</v>
      </c>
      <c r="S31" s="59">
        <f t="shared" si="5"/>
        <v>105.6951763275233</v>
      </c>
      <c r="T31" s="65">
        <v>51240</v>
      </c>
      <c r="U31" s="70">
        <f t="shared" si="5"/>
        <v>106.13090306545155</v>
      </c>
    </row>
    <row r="32" spans="2:21" ht="12" customHeight="1">
      <c r="B32" s="34">
        <v>11</v>
      </c>
      <c r="C32" s="116" t="s">
        <v>21</v>
      </c>
      <c r="D32" s="123">
        <v>916</v>
      </c>
      <c r="E32" s="59">
        <f t="shared" si="0"/>
        <v>100.21881838074398</v>
      </c>
      <c r="F32" s="62">
        <v>966</v>
      </c>
      <c r="G32" s="59">
        <f t="shared" si="1"/>
        <v>103.64806866952789</v>
      </c>
      <c r="H32" s="65">
        <v>2568</v>
      </c>
      <c r="I32" s="59">
        <f t="shared" si="2"/>
        <v>103.75757575757576</v>
      </c>
      <c r="J32" s="62">
        <v>6145</v>
      </c>
      <c r="K32" s="63">
        <f t="shared" si="6"/>
        <v>105.47545485753518</v>
      </c>
      <c r="L32" s="64">
        <v>1182</v>
      </c>
      <c r="M32" s="59">
        <f t="shared" si="3"/>
        <v>94.033412887828163</v>
      </c>
      <c r="N32" s="62">
        <v>2517</v>
      </c>
      <c r="O32" s="59">
        <f t="shared" si="4"/>
        <v>108.63185153215365</v>
      </c>
      <c r="P32" s="62">
        <v>37080</v>
      </c>
      <c r="Q32" s="63">
        <f t="shared" si="5"/>
        <v>102.65780730897009</v>
      </c>
      <c r="R32" s="65">
        <v>51880</v>
      </c>
      <c r="S32" s="59">
        <f t="shared" si="5"/>
        <v>105.72651314448747</v>
      </c>
      <c r="T32" s="65">
        <v>51030</v>
      </c>
      <c r="U32" s="70">
        <f t="shared" si="5"/>
        <v>105.58659217877096</v>
      </c>
    </row>
    <row r="33" spans="1:21" ht="12" customHeight="1">
      <c r="B33" s="35">
        <v>12</v>
      </c>
      <c r="C33" s="117" t="s">
        <v>22</v>
      </c>
      <c r="D33" s="124">
        <v>913</v>
      </c>
      <c r="E33" s="68">
        <f t="shared" si="0"/>
        <v>99.56379498364231</v>
      </c>
      <c r="F33" s="84">
        <v>966</v>
      </c>
      <c r="G33" s="68">
        <f t="shared" si="1"/>
        <v>102.76595744680851</v>
      </c>
      <c r="H33" s="67">
        <v>2553</v>
      </c>
      <c r="I33" s="68">
        <f t="shared" si="2"/>
        <v>103.06822769479209</v>
      </c>
      <c r="J33" s="84">
        <v>6145</v>
      </c>
      <c r="K33" s="89">
        <f t="shared" si="6"/>
        <v>105.51167582417582</v>
      </c>
      <c r="L33" s="87">
        <v>1162</v>
      </c>
      <c r="M33" s="68">
        <f t="shared" si="3"/>
        <v>90.568978955572874</v>
      </c>
      <c r="N33" s="84">
        <v>2496</v>
      </c>
      <c r="O33" s="68">
        <f t="shared" si="4"/>
        <v>106.43923240938167</v>
      </c>
      <c r="P33" s="84">
        <v>37040</v>
      </c>
      <c r="Q33" s="89">
        <f t="shared" si="5"/>
        <v>100.32502708559046</v>
      </c>
      <c r="R33" s="67">
        <v>51840</v>
      </c>
      <c r="S33" s="68">
        <f t="shared" si="5"/>
        <v>105.64499694314244</v>
      </c>
      <c r="T33" s="67">
        <v>51030</v>
      </c>
      <c r="U33" s="73">
        <f t="shared" si="5"/>
        <v>105.60844370860927</v>
      </c>
    </row>
    <row r="34" spans="1:21" ht="12" customHeight="1">
      <c r="B34" s="33" t="s">
        <v>3</v>
      </c>
      <c r="C34" s="115" t="s">
        <v>40</v>
      </c>
      <c r="D34" s="123">
        <v>908</v>
      </c>
      <c r="E34" s="59">
        <f t="shared" si="0"/>
        <v>99.018538713195198</v>
      </c>
      <c r="F34" s="62">
        <v>957</v>
      </c>
      <c r="G34" s="59">
        <f t="shared" si="1"/>
        <v>102.35294117647058</v>
      </c>
      <c r="H34" s="65">
        <v>2557</v>
      </c>
      <c r="I34" s="59">
        <f t="shared" si="2"/>
        <v>104.66639377814163</v>
      </c>
      <c r="J34" s="62">
        <v>6081</v>
      </c>
      <c r="K34" s="63">
        <f t="shared" si="6"/>
        <v>106.18124672603457</v>
      </c>
      <c r="L34" s="64">
        <v>1139</v>
      </c>
      <c r="M34" s="59">
        <f t="shared" si="3"/>
        <v>86.222558667676012</v>
      </c>
      <c r="N34" s="62">
        <v>2500</v>
      </c>
      <c r="O34" s="59">
        <f t="shared" si="4"/>
        <v>104.21008753647354</v>
      </c>
      <c r="P34" s="62">
        <v>36500</v>
      </c>
      <c r="Q34" s="63">
        <f t="shared" si="5"/>
        <v>96.179183135704875</v>
      </c>
      <c r="R34" s="65">
        <v>50680</v>
      </c>
      <c r="S34" s="59">
        <f t="shared" si="5"/>
        <v>99.685287175452402</v>
      </c>
      <c r="T34" s="65">
        <v>50360</v>
      </c>
      <c r="U34" s="70">
        <f t="shared" si="5"/>
        <v>101.63471241170534</v>
      </c>
    </row>
    <row r="35" spans="1:21" ht="12" customHeight="1">
      <c r="B35" s="34">
        <v>2</v>
      </c>
      <c r="C35" s="116" t="s">
        <v>9</v>
      </c>
      <c r="D35" s="123">
        <v>905</v>
      </c>
      <c r="E35" s="59">
        <f t="shared" si="0"/>
        <v>98.583877995642695</v>
      </c>
      <c r="F35" s="62">
        <v>963</v>
      </c>
      <c r="G35" s="59">
        <f t="shared" si="1"/>
        <v>102.01271186440677</v>
      </c>
      <c r="H35" s="65">
        <v>2573</v>
      </c>
      <c r="I35" s="59">
        <f t="shared" si="2"/>
        <v>105.53732567678425</v>
      </c>
      <c r="J35" s="62">
        <v>6059</v>
      </c>
      <c r="K35" s="63">
        <f t="shared" si="6"/>
        <v>105.79710144927536</v>
      </c>
      <c r="L35" s="64">
        <v>1132</v>
      </c>
      <c r="M35" s="59">
        <f t="shared" si="3"/>
        <v>83.914010378057824</v>
      </c>
      <c r="N35" s="62">
        <v>2531</v>
      </c>
      <c r="O35" s="59">
        <f t="shared" si="4"/>
        <v>105.1079734219269</v>
      </c>
      <c r="P35" s="62">
        <v>36360</v>
      </c>
      <c r="Q35" s="63">
        <f t="shared" si="5"/>
        <v>94.835680751173712</v>
      </c>
      <c r="R35" s="65">
        <v>50540</v>
      </c>
      <c r="S35" s="59">
        <f t="shared" si="5"/>
        <v>99.312242090784039</v>
      </c>
      <c r="T35" s="65">
        <v>50290</v>
      </c>
      <c r="U35" s="70">
        <f t="shared" si="5"/>
        <v>101.43202904396935</v>
      </c>
    </row>
    <row r="36" spans="1:21" ht="12" customHeight="1">
      <c r="B36" s="34">
        <v>3</v>
      </c>
      <c r="C36" s="116" t="s">
        <v>10</v>
      </c>
      <c r="D36" s="123">
        <v>905</v>
      </c>
      <c r="E36" s="59">
        <f t="shared" si="0"/>
        <v>98.583877995642695</v>
      </c>
      <c r="F36" s="62">
        <v>965</v>
      </c>
      <c r="G36" s="59">
        <f t="shared" si="1"/>
        <v>102.00845665961944</v>
      </c>
      <c r="H36" s="65">
        <v>2585</v>
      </c>
      <c r="I36" s="59">
        <f t="shared" si="2"/>
        <v>106.24743115495275</v>
      </c>
      <c r="J36" s="62">
        <v>6059</v>
      </c>
      <c r="K36" s="63">
        <f t="shared" si="6"/>
        <v>105.79710144927536</v>
      </c>
      <c r="L36" s="64">
        <v>1134</v>
      </c>
      <c r="M36" s="59">
        <f t="shared" si="3"/>
        <v>83.75184638109306</v>
      </c>
      <c r="N36" s="62">
        <v>2559</v>
      </c>
      <c r="O36" s="59">
        <f t="shared" si="4"/>
        <v>104.66257668711656</v>
      </c>
      <c r="P36" s="62">
        <v>36150</v>
      </c>
      <c r="Q36" s="63">
        <f t="shared" si="5"/>
        <v>91.704718417047175</v>
      </c>
      <c r="R36" s="65">
        <v>50370</v>
      </c>
      <c r="S36" s="59">
        <f t="shared" si="5"/>
        <v>98.978188249164873</v>
      </c>
      <c r="T36" s="65">
        <v>50280</v>
      </c>
      <c r="U36" s="70">
        <f t="shared" si="5"/>
        <v>101.41185962081485</v>
      </c>
    </row>
    <row r="37" spans="1:21" ht="12" customHeight="1">
      <c r="B37" s="33" t="s">
        <v>5</v>
      </c>
      <c r="C37" s="116" t="s">
        <v>11</v>
      </c>
      <c r="D37" s="123">
        <v>913</v>
      </c>
      <c r="E37" s="59">
        <f t="shared" si="0"/>
        <v>98.596112311015119</v>
      </c>
      <c r="F37" s="62">
        <v>965</v>
      </c>
      <c r="G37" s="59">
        <f t="shared" si="1"/>
        <v>99.382080329557155</v>
      </c>
      <c r="H37" s="65">
        <v>2599</v>
      </c>
      <c r="I37" s="59">
        <f t="shared" si="2"/>
        <v>106.73511293634496</v>
      </c>
      <c r="J37" s="62">
        <v>6057</v>
      </c>
      <c r="K37" s="63">
        <f t="shared" si="6"/>
        <v>104.66562986003109</v>
      </c>
      <c r="L37" s="64">
        <v>1207</v>
      </c>
      <c r="M37" s="59">
        <f t="shared" si="3"/>
        <v>79.880873593646598</v>
      </c>
      <c r="N37" s="62">
        <v>2561</v>
      </c>
      <c r="O37" s="59">
        <f t="shared" si="4"/>
        <v>104.44535073409462</v>
      </c>
      <c r="P37" s="62">
        <v>36750</v>
      </c>
      <c r="Q37" s="63">
        <f t="shared" si="5"/>
        <v>88.853965183752422</v>
      </c>
      <c r="R37" s="65">
        <v>51450</v>
      </c>
      <c r="S37" s="59">
        <f t="shared" si="5"/>
        <v>96.150252289291728</v>
      </c>
      <c r="T37" s="65">
        <v>50980</v>
      </c>
      <c r="U37" s="70">
        <f t="shared" si="5"/>
        <v>98.512077294685994</v>
      </c>
    </row>
    <row r="38" spans="1:21" ht="12" customHeight="1">
      <c r="B38" s="34">
        <v>5</v>
      </c>
      <c r="C38" s="116" t="s">
        <v>16</v>
      </c>
      <c r="D38" s="123">
        <v>913</v>
      </c>
      <c r="E38" s="59">
        <f t="shared" si="0"/>
        <v>98.702702702702709</v>
      </c>
      <c r="F38" s="62">
        <v>971</v>
      </c>
      <c r="G38" s="59">
        <f t="shared" si="1"/>
        <v>99.589743589743591</v>
      </c>
      <c r="H38" s="65">
        <v>2616</v>
      </c>
      <c r="I38" s="59">
        <f t="shared" si="2"/>
        <v>106.77551020408163</v>
      </c>
      <c r="J38" s="62">
        <v>6050</v>
      </c>
      <c r="K38" s="63">
        <f t="shared" si="6"/>
        <v>104.58081244598098</v>
      </c>
      <c r="L38" s="64">
        <v>1226</v>
      </c>
      <c r="M38" s="59">
        <f t="shared" si="3"/>
        <v>80.183126226291691</v>
      </c>
      <c r="N38" s="62">
        <v>2581</v>
      </c>
      <c r="O38" s="59">
        <f t="shared" si="4"/>
        <v>104.32497978981408</v>
      </c>
      <c r="P38" s="62">
        <v>37020</v>
      </c>
      <c r="Q38" s="63">
        <f t="shared" si="5"/>
        <v>88.734419942473636</v>
      </c>
      <c r="R38" s="65">
        <v>51430</v>
      </c>
      <c r="S38" s="59">
        <f t="shared" si="5"/>
        <v>95.969397275611129</v>
      </c>
      <c r="T38" s="65">
        <v>50970</v>
      </c>
      <c r="U38" s="70">
        <f t="shared" si="5"/>
        <v>98.094688221709006</v>
      </c>
    </row>
    <row r="39" spans="1:21" ht="12" customHeight="1">
      <c r="B39" s="34">
        <v>6</v>
      </c>
      <c r="C39" s="116" t="s">
        <v>17</v>
      </c>
      <c r="D39" s="123">
        <v>916</v>
      </c>
      <c r="E39" s="59">
        <f t="shared" si="0"/>
        <v>98.813376483279399</v>
      </c>
      <c r="F39" s="62">
        <v>976</v>
      </c>
      <c r="G39" s="59">
        <f t="shared" si="1"/>
        <v>100</v>
      </c>
      <c r="H39" s="65">
        <v>2618</v>
      </c>
      <c r="I39" s="59">
        <f t="shared" si="2"/>
        <v>105.0983540746688</v>
      </c>
      <c r="J39" s="62">
        <v>6048</v>
      </c>
      <c r="K39" s="63">
        <f t="shared" si="6"/>
        <v>104.49205252246026</v>
      </c>
      <c r="L39" s="64">
        <v>1238</v>
      </c>
      <c r="M39" s="59">
        <f t="shared" si="3"/>
        <v>79.40987812700449</v>
      </c>
      <c r="N39" s="62">
        <v>2586</v>
      </c>
      <c r="O39" s="59">
        <f t="shared" si="4"/>
        <v>102.90489454834859</v>
      </c>
      <c r="P39" s="62">
        <v>36440</v>
      </c>
      <c r="Q39" s="63">
        <f t="shared" si="5"/>
        <v>87.701564380264742</v>
      </c>
      <c r="R39" s="65">
        <v>51550</v>
      </c>
      <c r="S39" s="59">
        <f t="shared" si="5"/>
        <v>96.067834513604183</v>
      </c>
      <c r="T39" s="65">
        <v>51080</v>
      </c>
      <c r="U39" s="70">
        <f t="shared" si="5"/>
        <v>98.04222648752399</v>
      </c>
    </row>
    <row r="40" spans="1:21" ht="12" customHeight="1">
      <c r="B40" s="34">
        <v>7</v>
      </c>
      <c r="C40" s="116" t="s">
        <v>18</v>
      </c>
      <c r="D40" s="123">
        <v>916</v>
      </c>
      <c r="E40" s="59">
        <f t="shared" si="0"/>
        <v>98.706896551724128</v>
      </c>
      <c r="F40" s="62">
        <v>977</v>
      </c>
      <c r="G40" s="59">
        <f t="shared" si="1"/>
        <v>100.10245901639345</v>
      </c>
      <c r="H40" s="65">
        <v>2631</v>
      </c>
      <c r="I40" s="59">
        <f t="shared" si="2"/>
        <v>105.62023283821758</v>
      </c>
      <c r="J40" s="62">
        <v>6190</v>
      </c>
      <c r="K40" s="63">
        <f t="shared" si="6"/>
        <v>101.70883996056523</v>
      </c>
      <c r="L40" s="64">
        <v>1289</v>
      </c>
      <c r="M40" s="59">
        <f t="shared" si="3"/>
        <v>85.647840531561457</v>
      </c>
      <c r="N40" s="62">
        <v>2575</v>
      </c>
      <c r="O40" s="59">
        <f t="shared" si="4"/>
        <v>102.4264120922832</v>
      </c>
      <c r="P40" s="62">
        <v>36520</v>
      </c>
      <c r="Q40" s="63">
        <f t="shared" si="5"/>
        <v>88.878072523728406</v>
      </c>
      <c r="R40" s="65">
        <v>52480</v>
      </c>
      <c r="S40" s="59">
        <f t="shared" si="5"/>
        <v>94.88338455975412</v>
      </c>
      <c r="T40" s="65">
        <v>51500</v>
      </c>
      <c r="U40" s="70">
        <f t="shared" si="5"/>
        <v>96.297681376215408</v>
      </c>
    </row>
    <row r="41" spans="1:21" ht="12" customHeight="1">
      <c r="B41" s="34">
        <v>8</v>
      </c>
      <c r="C41" s="116" t="s">
        <v>15</v>
      </c>
      <c r="D41" s="123">
        <v>915</v>
      </c>
      <c r="E41" s="59">
        <f t="shared" si="0"/>
        <v>98.599137931034491</v>
      </c>
      <c r="F41" s="62">
        <v>977</v>
      </c>
      <c r="G41" s="59">
        <f t="shared" si="1"/>
        <v>100.10245901639345</v>
      </c>
      <c r="H41" s="65">
        <v>2663</v>
      </c>
      <c r="I41" s="59">
        <f t="shared" si="2"/>
        <v>107.16297786720321</v>
      </c>
      <c r="J41" s="62">
        <v>6231</v>
      </c>
      <c r="K41" s="63">
        <f t="shared" si="6"/>
        <v>101.69740492900277</v>
      </c>
      <c r="L41" s="64">
        <v>1329</v>
      </c>
      <c r="M41" s="59">
        <f t="shared" si="3"/>
        <v>90.778688524590166</v>
      </c>
      <c r="N41" s="62">
        <v>2590</v>
      </c>
      <c r="O41" s="59">
        <f t="shared" si="4"/>
        <v>103.18725099601593</v>
      </c>
      <c r="P41" s="62">
        <v>36600</v>
      </c>
      <c r="Q41" s="63">
        <f t="shared" si="5"/>
        <v>93.606138107416882</v>
      </c>
      <c r="R41" s="65">
        <v>52470</v>
      </c>
      <c r="S41" s="59">
        <f t="shared" si="5"/>
        <v>94.779624277456648</v>
      </c>
      <c r="T41" s="65">
        <v>51610</v>
      </c>
      <c r="U41" s="70">
        <f t="shared" si="5"/>
        <v>96.377217553688141</v>
      </c>
    </row>
    <row r="42" spans="1:21" ht="12" customHeight="1">
      <c r="B42" s="34">
        <v>9</v>
      </c>
      <c r="C42" s="116" t="s">
        <v>19</v>
      </c>
      <c r="D42" s="123">
        <v>916</v>
      </c>
      <c r="E42" s="59">
        <f t="shared" si="0"/>
        <v>98.706896551724128</v>
      </c>
      <c r="F42" s="62">
        <v>998</v>
      </c>
      <c r="G42" s="59">
        <f t="shared" si="1"/>
        <v>102.25409836065573</v>
      </c>
      <c r="H42" s="65">
        <v>2662</v>
      </c>
      <c r="I42" s="59">
        <f t="shared" si="2"/>
        <v>104.35123480987846</v>
      </c>
      <c r="J42" s="62">
        <v>6234</v>
      </c>
      <c r="K42" s="63">
        <f t="shared" si="6"/>
        <v>101.74636853272401</v>
      </c>
      <c r="L42" s="64">
        <v>1305</v>
      </c>
      <c r="M42" s="59">
        <f t="shared" si="3"/>
        <v>95.464520848573514</v>
      </c>
      <c r="N42" s="62">
        <v>2582</v>
      </c>
      <c r="O42" s="59">
        <f t="shared" si="4"/>
        <v>102.82755874153725</v>
      </c>
      <c r="P42" s="62">
        <v>36250</v>
      </c>
      <c r="Q42" s="63">
        <f t="shared" si="5"/>
        <v>94.994758909853246</v>
      </c>
      <c r="R42" s="65">
        <v>52590</v>
      </c>
      <c r="S42" s="59">
        <f t="shared" si="5"/>
        <v>94.996387283236999</v>
      </c>
      <c r="T42" s="65">
        <v>51660</v>
      </c>
      <c r="U42" s="70">
        <f t="shared" si="5"/>
        <v>96.470588235294116</v>
      </c>
    </row>
    <row r="43" spans="1:21" ht="12" customHeight="1">
      <c r="B43" s="34">
        <v>10</v>
      </c>
      <c r="C43" s="116" t="s">
        <v>20</v>
      </c>
      <c r="D43" s="123">
        <v>916</v>
      </c>
      <c r="E43" s="59">
        <f t="shared" si="0"/>
        <v>99.565217391304344</v>
      </c>
      <c r="F43" s="62">
        <v>998</v>
      </c>
      <c r="G43" s="59">
        <f t="shared" si="1"/>
        <v>102.46406570841889</v>
      </c>
      <c r="H43" s="65">
        <v>2673</v>
      </c>
      <c r="I43" s="59">
        <f t="shared" si="2"/>
        <v>103.92690513219284</v>
      </c>
      <c r="J43" s="62">
        <v>6316</v>
      </c>
      <c r="K43" s="63">
        <f t="shared" si="6"/>
        <v>102.78275020341741</v>
      </c>
      <c r="L43" s="64">
        <v>1225</v>
      </c>
      <c r="M43" s="59">
        <f t="shared" si="3"/>
        <v>99.674532139951182</v>
      </c>
      <c r="N43" s="62">
        <v>2580</v>
      </c>
      <c r="O43" s="59">
        <f t="shared" si="4"/>
        <v>102.5844930417495</v>
      </c>
      <c r="P43" s="62">
        <v>35680</v>
      </c>
      <c r="Q43" s="63">
        <f t="shared" si="5"/>
        <v>95.324605931071332</v>
      </c>
      <c r="R43" s="65">
        <v>52110</v>
      </c>
      <c r="S43" s="59">
        <f t="shared" si="5"/>
        <v>99.923298178331734</v>
      </c>
      <c r="T43" s="65">
        <v>51430</v>
      </c>
      <c r="U43" s="70">
        <f t="shared" si="5"/>
        <v>100.37080405932866</v>
      </c>
    </row>
    <row r="44" spans="1:21" ht="12" customHeight="1">
      <c r="B44" s="34">
        <v>11</v>
      </c>
      <c r="C44" s="116" t="s">
        <v>21</v>
      </c>
      <c r="D44" s="123">
        <v>910</v>
      </c>
      <c r="E44" s="59">
        <f t="shared" si="0"/>
        <v>99.344978165938869</v>
      </c>
      <c r="F44" s="62">
        <v>1008</v>
      </c>
      <c r="G44" s="59">
        <f t="shared" si="1"/>
        <v>104.34782608695652</v>
      </c>
      <c r="H44" s="65">
        <v>2742</v>
      </c>
      <c r="I44" s="59">
        <f t="shared" si="2"/>
        <v>106.77570093457945</v>
      </c>
      <c r="J44" s="62">
        <v>6329</v>
      </c>
      <c r="K44" s="63">
        <f t="shared" si="6"/>
        <v>102.99430431244913</v>
      </c>
      <c r="L44" s="64">
        <v>1206</v>
      </c>
      <c r="M44" s="59">
        <f t="shared" si="3"/>
        <v>102.03045685279189</v>
      </c>
      <c r="N44" s="62">
        <v>2614</v>
      </c>
      <c r="O44" s="59">
        <f t="shared" si="4"/>
        <v>103.85379419944378</v>
      </c>
      <c r="P44" s="62">
        <v>36740</v>
      </c>
      <c r="Q44" s="63">
        <f t="shared" si="5"/>
        <v>99.083063646170444</v>
      </c>
      <c r="R44" s="65">
        <v>51990</v>
      </c>
      <c r="S44" s="59">
        <f t="shared" si="5"/>
        <v>100.21202775636083</v>
      </c>
      <c r="T44" s="65">
        <v>51450</v>
      </c>
      <c r="U44" s="70">
        <f t="shared" si="5"/>
        <v>100.8230452674897</v>
      </c>
    </row>
    <row r="45" spans="1:21" ht="12" customHeight="1">
      <c r="B45" s="36" t="s">
        <v>22</v>
      </c>
      <c r="C45" s="117" t="s">
        <v>22</v>
      </c>
      <c r="D45" s="124">
        <v>909</v>
      </c>
      <c r="E45" s="68">
        <f t="shared" si="0"/>
        <v>99.561883899233294</v>
      </c>
      <c r="F45" s="84">
        <v>1009</v>
      </c>
      <c r="G45" s="68">
        <f t="shared" si="1"/>
        <v>104.45134575569359</v>
      </c>
      <c r="H45" s="67">
        <v>2805</v>
      </c>
      <c r="I45" s="68">
        <f t="shared" si="2"/>
        <v>109.8707403055229</v>
      </c>
      <c r="J45" s="84">
        <v>6356</v>
      </c>
      <c r="K45" s="89">
        <f t="shared" si="6"/>
        <v>103.43368592351506</v>
      </c>
      <c r="L45" s="87">
        <v>1223</v>
      </c>
      <c r="M45" s="68">
        <f t="shared" si="3"/>
        <v>105.24956970740102</v>
      </c>
      <c r="N45" s="84">
        <v>2655</v>
      </c>
      <c r="O45" s="68">
        <f t="shared" si="4"/>
        <v>106.37019230769231</v>
      </c>
      <c r="P45" s="84">
        <v>37240</v>
      </c>
      <c r="Q45" s="89">
        <f t="shared" si="5"/>
        <v>100.53995680345574</v>
      </c>
      <c r="R45" s="67">
        <v>51980</v>
      </c>
      <c r="S45" s="68">
        <f t="shared" si="5"/>
        <v>100.27006172839505</v>
      </c>
      <c r="T45" s="67">
        <v>51440</v>
      </c>
      <c r="U45" s="73">
        <f t="shared" si="5"/>
        <v>100.80344895159709</v>
      </c>
    </row>
    <row r="46" spans="1:21" ht="12" customHeight="1">
      <c r="A46" s="51"/>
      <c r="B46" s="33" t="s">
        <v>4</v>
      </c>
      <c r="C46" s="115" t="s">
        <v>41</v>
      </c>
      <c r="D46" s="123">
        <v>911</v>
      </c>
      <c r="E46" s="58">
        <f t="shared" si="0"/>
        <v>100.33039647577094</v>
      </c>
      <c r="F46" s="62">
        <v>1032</v>
      </c>
      <c r="G46" s="58">
        <f t="shared" si="1"/>
        <v>107.8369905956113</v>
      </c>
      <c r="H46" s="65">
        <v>2831</v>
      </c>
      <c r="I46" s="58">
        <f t="shared" si="2"/>
        <v>110.71568244035979</v>
      </c>
      <c r="J46" s="62">
        <v>6697</v>
      </c>
      <c r="K46" s="60">
        <f t="shared" si="6"/>
        <v>110.12991284328236</v>
      </c>
      <c r="L46" s="64">
        <v>1296</v>
      </c>
      <c r="M46" s="58">
        <f t="shared" si="3"/>
        <v>113.78402107111501</v>
      </c>
      <c r="N46" s="62">
        <v>2654</v>
      </c>
      <c r="O46" s="58">
        <f t="shared" si="4"/>
        <v>106.16000000000001</v>
      </c>
      <c r="P46" s="62">
        <v>37390</v>
      </c>
      <c r="Q46" s="60">
        <f t="shared" si="5"/>
        <v>102.43835616438358</v>
      </c>
      <c r="R46" s="65">
        <v>52580</v>
      </c>
      <c r="S46" s="58">
        <f t="shared" si="5"/>
        <v>103.7490134175217</v>
      </c>
      <c r="T46" s="65">
        <v>52290</v>
      </c>
      <c r="U46" s="71">
        <f t="shared" si="5"/>
        <v>103.83240667196188</v>
      </c>
    </row>
    <row r="47" spans="1:21" ht="12" customHeight="1">
      <c r="A47" s="51"/>
      <c r="B47" s="34">
        <v>2</v>
      </c>
      <c r="C47" s="116" t="s">
        <v>9</v>
      </c>
      <c r="D47" s="123">
        <v>912</v>
      </c>
      <c r="E47" s="59">
        <f t="shared" si="0"/>
        <v>100.77348066298342</v>
      </c>
      <c r="F47" s="62">
        <v>1031</v>
      </c>
      <c r="G47" s="59">
        <f t="shared" si="1"/>
        <v>107.06126687435098</v>
      </c>
      <c r="H47" s="65">
        <v>2841</v>
      </c>
      <c r="I47" s="59">
        <f t="shared" si="2"/>
        <v>110.41585697629226</v>
      </c>
      <c r="J47" s="62">
        <v>6735</v>
      </c>
      <c r="K47" s="63">
        <f t="shared" si="6"/>
        <v>111.15695659349727</v>
      </c>
      <c r="L47" s="64">
        <v>1304</v>
      </c>
      <c r="M47" s="59">
        <f t="shared" si="3"/>
        <v>115.19434628975264</v>
      </c>
      <c r="N47" s="62">
        <v>2658</v>
      </c>
      <c r="O47" s="59">
        <f t="shared" si="4"/>
        <v>105.01777953378111</v>
      </c>
      <c r="P47" s="62">
        <v>37320</v>
      </c>
      <c r="Q47" s="63">
        <f t="shared" si="5"/>
        <v>102.64026402640265</v>
      </c>
      <c r="R47" s="65">
        <v>52590</v>
      </c>
      <c r="S47" s="59">
        <f t="shared" si="5"/>
        <v>104.05619311436487</v>
      </c>
      <c r="T47" s="65">
        <v>52320</v>
      </c>
      <c r="U47" s="70">
        <f t="shared" si="5"/>
        <v>104.03658779081329</v>
      </c>
    </row>
    <row r="48" spans="1:21" ht="12" customHeight="1">
      <c r="A48" s="51"/>
      <c r="B48" s="34">
        <v>3</v>
      </c>
      <c r="C48" s="116" t="s">
        <v>10</v>
      </c>
      <c r="D48" s="123">
        <v>911</v>
      </c>
      <c r="E48" s="59">
        <f t="shared" si="0"/>
        <v>100.66298342541435</v>
      </c>
      <c r="F48" s="62">
        <v>1030</v>
      </c>
      <c r="G48" s="59">
        <f t="shared" si="1"/>
        <v>106.73575129533678</v>
      </c>
      <c r="H48" s="65">
        <v>2860</v>
      </c>
      <c r="I48" s="59">
        <f t="shared" si="2"/>
        <v>110.63829787234043</v>
      </c>
      <c r="J48" s="62">
        <v>6723</v>
      </c>
      <c r="K48" s="63">
        <f t="shared" si="6"/>
        <v>110.95890410958904</v>
      </c>
      <c r="L48" s="64">
        <v>1291</v>
      </c>
      <c r="M48" s="59">
        <f t="shared" si="3"/>
        <v>113.84479717813052</v>
      </c>
      <c r="N48" s="62">
        <v>2657</v>
      </c>
      <c r="O48" s="59">
        <f t="shared" si="4"/>
        <v>103.82962094568191</v>
      </c>
      <c r="P48" s="62">
        <v>36990</v>
      </c>
      <c r="Q48" s="63">
        <f t="shared" si="5"/>
        <v>102.32365145228215</v>
      </c>
      <c r="R48" s="65">
        <v>52560</v>
      </c>
      <c r="S48" s="59">
        <f t="shared" si="5"/>
        <v>104.34782608695652</v>
      </c>
      <c r="T48" s="65">
        <v>52340</v>
      </c>
      <c r="U48" s="70">
        <f t="shared" si="5"/>
        <v>104.09705648369132</v>
      </c>
    </row>
    <row r="49" spans="1:21" ht="12" customHeight="1">
      <c r="A49" s="51"/>
      <c r="B49" s="33" t="s">
        <v>5</v>
      </c>
      <c r="C49" s="116" t="s">
        <v>11</v>
      </c>
      <c r="D49" s="123">
        <v>911</v>
      </c>
      <c r="E49" s="59">
        <f t="shared" si="0"/>
        <v>99.780941949616647</v>
      </c>
      <c r="F49" s="62">
        <v>1024</v>
      </c>
      <c r="G49" s="59">
        <f t="shared" si="1"/>
        <v>106.11398963730569</v>
      </c>
      <c r="H49" s="65">
        <v>2852</v>
      </c>
      <c r="I49" s="59">
        <f t="shared" si="2"/>
        <v>109.73451327433628</v>
      </c>
      <c r="J49" s="62">
        <v>6756</v>
      </c>
      <c r="K49" s="63">
        <f t="shared" si="6"/>
        <v>111.54036651807826</v>
      </c>
      <c r="L49" s="64">
        <v>1263</v>
      </c>
      <c r="M49" s="59">
        <f t="shared" si="3"/>
        <v>104.63960231980116</v>
      </c>
      <c r="N49" s="62">
        <v>2659</v>
      </c>
      <c r="O49" s="59">
        <f t="shared" si="4"/>
        <v>103.82663022256931</v>
      </c>
      <c r="P49" s="62">
        <v>37530</v>
      </c>
      <c r="Q49" s="63">
        <f t="shared" si="5"/>
        <v>102.12244897959184</v>
      </c>
      <c r="R49" s="65">
        <v>52460</v>
      </c>
      <c r="S49" s="59">
        <f t="shared" si="5"/>
        <v>101.96307094266277</v>
      </c>
      <c r="T49" s="65">
        <v>52170</v>
      </c>
      <c r="U49" s="70">
        <f t="shared" si="5"/>
        <v>102.33424872499019</v>
      </c>
    </row>
    <row r="50" spans="1:21" ht="12" customHeight="1">
      <c r="A50" s="51"/>
      <c r="B50" s="34">
        <v>5</v>
      </c>
      <c r="C50" s="116" t="s">
        <v>16</v>
      </c>
      <c r="D50" s="123">
        <v>909</v>
      </c>
      <c r="E50" s="59">
        <f t="shared" si="0"/>
        <v>99.561883899233294</v>
      </c>
      <c r="F50" s="62">
        <v>1023</v>
      </c>
      <c r="G50" s="59">
        <f t="shared" si="1"/>
        <v>105.35530381050464</v>
      </c>
      <c r="H50" s="65">
        <v>2864</v>
      </c>
      <c r="I50" s="59">
        <f t="shared" si="2"/>
        <v>109.48012232415903</v>
      </c>
      <c r="J50" s="62">
        <v>6767</v>
      </c>
      <c r="K50" s="63">
        <f t="shared" si="6"/>
        <v>111.8512396694215</v>
      </c>
      <c r="L50" s="64">
        <v>1259</v>
      </c>
      <c r="M50" s="59">
        <f t="shared" si="3"/>
        <v>102.69168026101141</v>
      </c>
      <c r="N50" s="62">
        <v>2653</v>
      </c>
      <c r="O50" s="59">
        <f t="shared" si="4"/>
        <v>102.78961642774118</v>
      </c>
      <c r="P50" s="62">
        <v>37400</v>
      </c>
      <c r="Q50" s="63">
        <f t="shared" si="5"/>
        <v>101.02647217720151</v>
      </c>
      <c r="R50" s="65">
        <v>52450</v>
      </c>
      <c r="S50" s="59">
        <f t="shared" si="5"/>
        <v>101.98327824227104</v>
      </c>
      <c r="T50" s="65">
        <v>52140</v>
      </c>
      <c r="U50" s="70">
        <f t="shared" si="5"/>
        <v>102.29546792230724</v>
      </c>
    </row>
    <row r="51" spans="1:21" ht="12" customHeight="1">
      <c r="A51" s="51"/>
      <c r="B51" s="34">
        <v>6</v>
      </c>
      <c r="C51" s="116" t="s">
        <v>17</v>
      </c>
      <c r="D51" s="123">
        <v>909</v>
      </c>
      <c r="E51" s="59">
        <f t="shared" si="0"/>
        <v>99.235807860262</v>
      </c>
      <c r="F51" s="62">
        <v>1020</v>
      </c>
      <c r="G51" s="59">
        <f t="shared" si="1"/>
        <v>104.50819672131149</v>
      </c>
      <c r="H51" s="65">
        <v>2821</v>
      </c>
      <c r="I51" s="59">
        <f t="shared" si="2"/>
        <v>107.75401069518718</v>
      </c>
      <c r="J51" s="62">
        <v>6766</v>
      </c>
      <c r="K51" s="63">
        <f t="shared" si="6"/>
        <v>111.87169312169311</v>
      </c>
      <c r="L51" s="64">
        <v>1234</v>
      </c>
      <c r="M51" s="59">
        <f t="shared" si="3"/>
        <v>99.676898222940224</v>
      </c>
      <c r="N51" s="62">
        <v>2620</v>
      </c>
      <c r="O51" s="59">
        <f t="shared" si="4"/>
        <v>101.31477184841454</v>
      </c>
      <c r="P51" s="62">
        <v>37170</v>
      </c>
      <c r="Q51" s="63">
        <f t="shared" si="5"/>
        <v>102.0032930845225</v>
      </c>
      <c r="R51" s="65">
        <v>52470</v>
      </c>
      <c r="S51" s="59">
        <f t="shared" si="5"/>
        <v>101.78467507274492</v>
      </c>
      <c r="T51" s="65">
        <v>52130</v>
      </c>
      <c r="U51" s="70">
        <f t="shared" si="5"/>
        <v>102.05559906029758</v>
      </c>
    </row>
    <row r="52" spans="1:21" ht="12" customHeight="1">
      <c r="A52" s="51"/>
      <c r="B52" s="34">
        <v>7</v>
      </c>
      <c r="C52" s="116" t="s">
        <v>18</v>
      </c>
      <c r="D52" s="123">
        <v>908</v>
      </c>
      <c r="E52" s="59">
        <f t="shared" si="0"/>
        <v>99.126637554585145</v>
      </c>
      <c r="F52" s="62">
        <v>1019</v>
      </c>
      <c r="G52" s="59">
        <f t="shared" si="1"/>
        <v>104.29887410440122</v>
      </c>
      <c r="H52" s="65">
        <v>2850</v>
      </c>
      <c r="I52" s="59">
        <f t="shared" si="2"/>
        <v>108.32383124287344</v>
      </c>
      <c r="J52" s="62">
        <v>6462</v>
      </c>
      <c r="K52" s="63">
        <f t="shared" si="6"/>
        <v>104.39418416801291</v>
      </c>
      <c r="L52" s="64">
        <v>1231</v>
      </c>
      <c r="M52" s="59">
        <f t="shared" si="3"/>
        <v>95.500387897595047</v>
      </c>
      <c r="N52" s="62">
        <v>2644</v>
      </c>
      <c r="O52" s="59">
        <f t="shared" si="4"/>
        <v>102.67961165048544</v>
      </c>
      <c r="P52" s="62">
        <v>37330</v>
      </c>
      <c r="Q52" s="63">
        <f t="shared" si="5"/>
        <v>102.21796276013144</v>
      </c>
      <c r="R52" s="65">
        <v>51900</v>
      </c>
      <c r="S52" s="59">
        <f t="shared" si="5"/>
        <v>98.894817073170728</v>
      </c>
      <c r="T52" s="65">
        <v>51860</v>
      </c>
      <c r="U52" s="70">
        <f t="shared" si="5"/>
        <v>100.6990291262136</v>
      </c>
    </row>
    <row r="53" spans="1:21" ht="12" customHeight="1">
      <c r="A53" s="51"/>
      <c r="B53" s="34">
        <v>8</v>
      </c>
      <c r="C53" s="116" t="s">
        <v>15</v>
      </c>
      <c r="D53" s="123">
        <v>908</v>
      </c>
      <c r="E53" s="59">
        <f t="shared" si="0"/>
        <v>99.234972677595621</v>
      </c>
      <c r="F53" s="62">
        <v>1013</v>
      </c>
      <c r="G53" s="59">
        <f t="shared" si="1"/>
        <v>103.68474923234392</v>
      </c>
      <c r="H53" s="65">
        <v>2880</v>
      </c>
      <c r="I53" s="59">
        <f t="shared" si="2"/>
        <v>108.1487044686444</v>
      </c>
      <c r="J53" s="62">
        <v>6436</v>
      </c>
      <c r="K53" s="63">
        <f t="shared" si="6"/>
        <v>103.29000160487882</v>
      </c>
      <c r="L53" s="64">
        <v>1230</v>
      </c>
      <c r="M53" s="59">
        <f t="shared" si="3"/>
        <v>92.550790067720087</v>
      </c>
      <c r="N53" s="62">
        <v>2676</v>
      </c>
      <c r="O53" s="59">
        <f t="shared" si="4"/>
        <v>103.32046332046332</v>
      </c>
      <c r="P53" s="62">
        <v>37950</v>
      </c>
      <c r="Q53" s="63">
        <f t="shared" si="5"/>
        <v>103.68852459016394</v>
      </c>
      <c r="R53" s="65">
        <v>51870</v>
      </c>
      <c r="S53" s="59">
        <f t="shared" si="5"/>
        <v>98.856489422527162</v>
      </c>
      <c r="T53" s="65">
        <v>51850</v>
      </c>
      <c r="U53" s="70">
        <f t="shared" si="5"/>
        <v>100.46502615772137</v>
      </c>
    </row>
    <row r="54" spans="1:21" ht="12" customHeight="1">
      <c r="A54" s="51"/>
      <c r="B54" s="34">
        <v>9</v>
      </c>
      <c r="C54" s="116" t="s">
        <v>19</v>
      </c>
      <c r="D54" s="123">
        <v>930</v>
      </c>
      <c r="E54" s="59">
        <f t="shared" si="0"/>
        <v>101.52838427947599</v>
      </c>
      <c r="F54" s="62">
        <v>1011</v>
      </c>
      <c r="G54" s="59">
        <f t="shared" si="1"/>
        <v>101.30260521042085</v>
      </c>
      <c r="H54" s="65">
        <v>2916</v>
      </c>
      <c r="I54" s="59">
        <f t="shared" si="2"/>
        <v>109.54169797145003</v>
      </c>
      <c r="J54" s="62">
        <v>6424</v>
      </c>
      <c r="K54" s="63">
        <f t="shared" si="6"/>
        <v>103.04780237407765</v>
      </c>
      <c r="L54" s="64">
        <v>1210</v>
      </c>
      <c r="M54" s="59">
        <f t="shared" si="3"/>
        <v>92.720306513409966</v>
      </c>
      <c r="N54" s="62">
        <v>2691</v>
      </c>
      <c r="O54" s="59">
        <f t="shared" si="4"/>
        <v>104.22153369481022</v>
      </c>
      <c r="P54" s="62">
        <v>38860</v>
      </c>
      <c r="Q54" s="63">
        <f t="shared" si="5"/>
        <v>107.2</v>
      </c>
      <c r="R54" s="65">
        <v>51880</v>
      </c>
      <c r="S54" s="59">
        <f t="shared" si="5"/>
        <v>98.649933447423464</v>
      </c>
      <c r="T54" s="65">
        <v>51890</v>
      </c>
      <c r="U54" s="70">
        <f t="shared" si="5"/>
        <v>100.44521873790167</v>
      </c>
    </row>
    <row r="55" spans="1:21" ht="12" customHeight="1">
      <c r="A55" s="51"/>
      <c r="B55" s="34">
        <v>10</v>
      </c>
      <c r="C55" s="116" t="s">
        <v>20</v>
      </c>
      <c r="D55" s="123">
        <v>934</v>
      </c>
      <c r="E55" s="59">
        <f t="shared" si="0"/>
        <v>101.96506550218341</v>
      </c>
      <c r="F55" s="62">
        <v>1011</v>
      </c>
      <c r="G55" s="59">
        <f t="shared" si="1"/>
        <v>101.30260521042085</v>
      </c>
      <c r="H55" s="65">
        <v>2938</v>
      </c>
      <c r="I55" s="59">
        <f t="shared" si="2"/>
        <v>109.91395435839881</v>
      </c>
      <c r="J55" s="62">
        <v>6473</v>
      </c>
      <c r="K55" s="63">
        <f t="shared" si="6"/>
        <v>102.48575047498416</v>
      </c>
      <c r="L55" s="64">
        <v>1229</v>
      </c>
      <c r="M55" s="59">
        <f t="shared" si="3"/>
        <v>100.32653061224491</v>
      </c>
      <c r="N55" s="62">
        <v>2718</v>
      </c>
      <c r="O55" s="59">
        <f t="shared" si="4"/>
        <v>105.34883720930233</v>
      </c>
      <c r="P55" s="62">
        <v>39970</v>
      </c>
      <c r="Q55" s="63">
        <f t="shared" si="5"/>
        <v>112.02354260089686</v>
      </c>
      <c r="R55" s="65">
        <v>53380</v>
      </c>
      <c r="S55" s="59">
        <f t="shared" si="5"/>
        <v>102.43715217808483</v>
      </c>
      <c r="T55" s="65">
        <v>53320</v>
      </c>
      <c r="U55" s="70">
        <f t="shared" si="5"/>
        <v>103.67489791950224</v>
      </c>
    </row>
    <row r="56" spans="1:21" ht="12" customHeight="1">
      <c r="A56" s="51"/>
      <c r="B56" s="34">
        <v>11</v>
      </c>
      <c r="C56" s="116" t="s">
        <v>21</v>
      </c>
      <c r="D56" s="123">
        <v>955</v>
      </c>
      <c r="E56" s="59">
        <f t="shared" si="0"/>
        <v>104.94505494505495</v>
      </c>
      <c r="F56" s="62">
        <v>1010</v>
      </c>
      <c r="G56" s="59">
        <f t="shared" si="1"/>
        <v>100.1984126984127</v>
      </c>
      <c r="H56" s="65">
        <v>2970</v>
      </c>
      <c r="I56" s="59">
        <f t="shared" si="2"/>
        <v>108.31509846827134</v>
      </c>
      <c r="J56" s="62">
        <v>6481</v>
      </c>
      <c r="K56" s="63">
        <f t="shared" si="6"/>
        <v>102.40164322957814</v>
      </c>
      <c r="L56" s="64">
        <v>1254</v>
      </c>
      <c r="M56" s="59">
        <f t="shared" si="3"/>
        <v>103.98009950248756</v>
      </c>
      <c r="N56" s="62">
        <v>2738</v>
      </c>
      <c r="O56" s="59">
        <f t="shared" si="4"/>
        <v>104.74368783473605</v>
      </c>
      <c r="P56" s="62">
        <v>41950</v>
      </c>
      <c r="Q56" s="63">
        <f t="shared" si="5"/>
        <v>114.18072945019053</v>
      </c>
      <c r="R56" s="65">
        <v>53400</v>
      </c>
      <c r="S56" s="59">
        <f t="shared" si="5"/>
        <v>102.71206001154067</v>
      </c>
      <c r="T56" s="65">
        <v>53420</v>
      </c>
      <c r="U56" s="70">
        <f t="shared" si="5"/>
        <v>103.82896015549076</v>
      </c>
    </row>
    <row r="57" spans="1:21" ht="12" customHeight="1">
      <c r="A57" s="51"/>
      <c r="B57" s="36" t="s">
        <v>22</v>
      </c>
      <c r="C57" s="117" t="s">
        <v>22</v>
      </c>
      <c r="D57" s="124">
        <v>960</v>
      </c>
      <c r="E57" s="68">
        <f t="shared" si="0"/>
        <v>105.6105610561056</v>
      </c>
      <c r="F57" s="84">
        <v>1010</v>
      </c>
      <c r="G57" s="68">
        <f t="shared" si="1"/>
        <v>100.09910802775023</v>
      </c>
      <c r="H57" s="67">
        <v>2979</v>
      </c>
      <c r="I57" s="68">
        <f t="shared" si="2"/>
        <v>106.20320855614973</v>
      </c>
      <c r="J57" s="84">
        <v>6486</v>
      </c>
      <c r="K57" s="89">
        <f t="shared" si="6"/>
        <v>102.04531151667715</v>
      </c>
      <c r="L57" s="87">
        <v>1293</v>
      </c>
      <c r="M57" s="68">
        <f t="shared" si="3"/>
        <v>105.72363041700737</v>
      </c>
      <c r="N57" s="84">
        <v>2757</v>
      </c>
      <c r="O57" s="68">
        <f t="shared" si="4"/>
        <v>103.84180790960451</v>
      </c>
      <c r="P57" s="84">
        <v>44170</v>
      </c>
      <c r="Q57" s="89">
        <f t="shared" si="5"/>
        <v>118.60902255639098</v>
      </c>
      <c r="R57" s="67">
        <v>53430</v>
      </c>
      <c r="S57" s="68">
        <f t="shared" si="5"/>
        <v>102.78953443632166</v>
      </c>
      <c r="T57" s="67">
        <v>53420</v>
      </c>
      <c r="U57" s="73">
        <f t="shared" si="5"/>
        <v>103.84914463452566</v>
      </c>
    </row>
    <row r="58" spans="1:21" ht="12" customHeight="1">
      <c r="B58" s="37" t="s">
        <v>8</v>
      </c>
      <c r="C58" s="115" t="s">
        <v>42</v>
      </c>
      <c r="D58" s="125">
        <v>1023</v>
      </c>
      <c r="E58" s="59">
        <f t="shared" si="0"/>
        <v>112.29418221734358</v>
      </c>
      <c r="F58" s="90">
        <v>1016</v>
      </c>
      <c r="G58" s="59">
        <f t="shared" si="1"/>
        <v>98.449612403100772</v>
      </c>
      <c r="H58" s="91">
        <v>2178</v>
      </c>
      <c r="I58" s="59">
        <f t="shared" si="2"/>
        <v>76.933945602260692</v>
      </c>
      <c r="J58" s="90">
        <v>7056</v>
      </c>
      <c r="K58" s="63">
        <f t="shared" si="6"/>
        <v>105.36060922801254</v>
      </c>
      <c r="L58" s="92">
        <v>1318</v>
      </c>
      <c r="M58" s="59">
        <f t="shared" si="3"/>
        <v>101.69753086419753</v>
      </c>
      <c r="N58" s="90">
        <v>2756</v>
      </c>
      <c r="O58" s="59">
        <f t="shared" si="4"/>
        <v>103.84325546345138</v>
      </c>
      <c r="P58" s="90">
        <v>45010</v>
      </c>
      <c r="Q58" s="63">
        <f t="shared" si="5"/>
        <v>120.37978069002406</v>
      </c>
      <c r="R58" s="134">
        <v>58380</v>
      </c>
      <c r="S58" s="59">
        <f t="shared" si="5"/>
        <v>111.03081019399011</v>
      </c>
      <c r="T58" s="134">
        <v>57460</v>
      </c>
      <c r="U58" s="70">
        <f t="shared" si="5"/>
        <v>109.88716771849303</v>
      </c>
    </row>
    <row r="59" spans="1:21" ht="12" customHeight="1">
      <c r="B59" s="33" t="s">
        <v>9</v>
      </c>
      <c r="C59" s="116" t="s">
        <v>9</v>
      </c>
      <c r="D59" s="123">
        <v>1028</v>
      </c>
      <c r="E59" s="59">
        <f t="shared" si="0"/>
        <v>112.71929824561404</v>
      </c>
      <c r="F59" s="62">
        <v>1020</v>
      </c>
      <c r="G59" s="59">
        <f t="shared" si="1"/>
        <v>98.933074684772066</v>
      </c>
      <c r="H59" s="65">
        <v>1981</v>
      </c>
      <c r="I59" s="59">
        <f t="shared" si="2"/>
        <v>69.72896867300247</v>
      </c>
      <c r="J59" s="62">
        <v>7146</v>
      </c>
      <c r="K59" s="63">
        <f t="shared" si="6"/>
        <v>106.10244988864142</v>
      </c>
      <c r="L59" s="64">
        <v>1341</v>
      </c>
      <c r="M59" s="59">
        <f t="shared" si="3"/>
        <v>102.83742331288343</v>
      </c>
      <c r="N59" s="62">
        <v>2776</v>
      </c>
      <c r="O59" s="59">
        <f t="shared" si="4"/>
        <v>104.43942814145974</v>
      </c>
      <c r="P59" s="62">
        <v>46010</v>
      </c>
      <c r="Q59" s="63">
        <f t="shared" si="5"/>
        <v>123.28510182207933</v>
      </c>
      <c r="R59" s="72">
        <v>58420</v>
      </c>
      <c r="S59" s="59">
        <f t="shared" si="5"/>
        <v>111.08575774862142</v>
      </c>
      <c r="T59" s="72">
        <v>57610</v>
      </c>
      <c r="U59" s="70">
        <f t="shared" si="5"/>
        <v>110.11085626911314</v>
      </c>
    </row>
    <row r="60" spans="1:21" ht="12" customHeight="1">
      <c r="B60" s="33" t="s">
        <v>10</v>
      </c>
      <c r="C60" s="116" t="s">
        <v>10</v>
      </c>
      <c r="D60" s="123">
        <v>1068</v>
      </c>
      <c r="E60" s="59">
        <f t="shared" si="0"/>
        <v>117.2338090010977</v>
      </c>
      <c r="F60" s="62">
        <v>1022</v>
      </c>
      <c r="G60" s="59">
        <f t="shared" si="1"/>
        <v>99.22330097087378</v>
      </c>
      <c r="H60" s="65">
        <v>1982</v>
      </c>
      <c r="I60" s="59">
        <f t="shared" si="2"/>
        <v>69.300699300699293</v>
      </c>
      <c r="J60" s="62">
        <v>7161</v>
      </c>
      <c r="K60" s="63">
        <f t="shared" si="6"/>
        <v>106.51494868362339</v>
      </c>
      <c r="L60" s="64">
        <v>1384</v>
      </c>
      <c r="M60" s="59">
        <f t="shared" si="3"/>
        <v>107.20371804802478</v>
      </c>
      <c r="N60" s="62">
        <v>2781</v>
      </c>
      <c r="O60" s="59">
        <f t="shared" si="4"/>
        <v>104.66691757621378</v>
      </c>
      <c r="P60" s="62">
        <v>47750</v>
      </c>
      <c r="Q60" s="63">
        <f t="shared" si="5"/>
        <v>129.08894295755607</v>
      </c>
      <c r="R60" s="72">
        <v>58450</v>
      </c>
      <c r="S60" s="59">
        <f t="shared" si="5"/>
        <v>111.2062404870624</v>
      </c>
      <c r="T60" s="72">
        <v>57640</v>
      </c>
      <c r="U60" s="70">
        <f t="shared" si="5"/>
        <v>110.12609858616737</v>
      </c>
    </row>
    <row r="61" spans="1:21" ht="12" customHeight="1">
      <c r="B61" s="33" t="s">
        <v>11</v>
      </c>
      <c r="C61" s="116" t="s">
        <v>11</v>
      </c>
      <c r="D61" s="123">
        <v>1108</v>
      </c>
      <c r="E61" s="59">
        <f t="shared" si="0"/>
        <v>121.62458836443469</v>
      </c>
      <c r="F61" s="62">
        <v>1034</v>
      </c>
      <c r="G61" s="59">
        <f t="shared" si="1"/>
        <v>100.9765625</v>
      </c>
      <c r="H61" s="65">
        <v>1954</v>
      </c>
      <c r="I61" s="59">
        <f t="shared" si="2"/>
        <v>68.513323983169698</v>
      </c>
      <c r="J61" s="62">
        <v>8089</v>
      </c>
      <c r="K61" s="63">
        <f t="shared" si="6"/>
        <v>119.73060982830077</v>
      </c>
      <c r="L61" s="64">
        <v>1379</v>
      </c>
      <c r="M61" s="59">
        <f t="shared" si="3"/>
        <v>109.18448139350751</v>
      </c>
      <c r="N61" s="62">
        <v>2776</v>
      </c>
      <c r="O61" s="59">
        <f t="shared" si="4"/>
        <v>104.40015043249342</v>
      </c>
      <c r="P61" s="62">
        <v>49240</v>
      </c>
      <c r="Q61" s="63">
        <f t="shared" si="5"/>
        <v>131.20170530242473</v>
      </c>
      <c r="R61" s="72">
        <v>61400</v>
      </c>
      <c r="S61" s="59">
        <f t="shared" si="5"/>
        <v>117.04155547083492</v>
      </c>
      <c r="T61" s="72">
        <v>60710</v>
      </c>
      <c r="U61" s="70">
        <f t="shared" si="5"/>
        <v>116.36956105041212</v>
      </c>
    </row>
    <row r="62" spans="1:21" ht="12" customHeight="1">
      <c r="B62" s="34">
        <v>5</v>
      </c>
      <c r="C62" s="116" t="s">
        <v>16</v>
      </c>
      <c r="D62" s="123">
        <v>1110</v>
      </c>
      <c r="E62" s="59">
        <f t="shared" si="0"/>
        <v>122.1122112211221</v>
      </c>
      <c r="F62" s="62">
        <v>1050</v>
      </c>
      <c r="G62" s="59">
        <f t="shared" si="1"/>
        <v>102.63929618768329</v>
      </c>
      <c r="H62" s="65">
        <v>1960</v>
      </c>
      <c r="I62" s="59">
        <f t="shared" si="2"/>
        <v>68.435754189944134</v>
      </c>
      <c r="J62" s="62">
        <v>8255</v>
      </c>
      <c r="K62" s="63">
        <f t="shared" si="6"/>
        <v>121.98906457809959</v>
      </c>
      <c r="L62" s="64">
        <v>1359</v>
      </c>
      <c r="M62" s="59">
        <f t="shared" si="3"/>
        <v>107.9428117553614</v>
      </c>
      <c r="N62" s="62">
        <v>2794</v>
      </c>
      <c r="O62" s="59">
        <f t="shared" si="4"/>
        <v>105.31473803241613</v>
      </c>
      <c r="P62" s="62">
        <v>48020</v>
      </c>
      <c r="Q62" s="63">
        <f t="shared" si="5"/>
        <v>128.3957219251337</v>
      </c>
      <c r="R62" s="72">
        <v>61670</v>
      </c>
      <c r="S62" s="59">
        <f t="shared" si="5"/>
        <v>117.57864632983794</v>
      </c>
      <c r="T62" s="72">
        <v>61000</v>
      </c>
      <c r="U62" s="70">
        <f t="shared" si="5"/>
        <v>116.99271192942081</v>
      </c>
    </row>
    <row r="63" spans="1:21" ht="12" customHeight="1">
      <c r="B63" s="34">
        <v>6</v>
      </c>
      <c r="C63" s="116" t="s">
        <v>17</v>
      </c>
      <c r="D63" s="123">
        <v>1153</v>
      </c>
      <c r="E63" s="59">
        <f t="shared" si="0"/>
        <v>126.84268426842684</v>
      </c>
      <c r="F63" s="62">
        <v>1068</v>
      </c>
      <c r="G63" s="59">
        <f t="shared" si="1"/>
        <v>104.70588235294119</v>
      </c>
      <c r="H63" s="65">
        <v>1971</v>
      </c>
      <c r="I63" s="59">
        <f t="shared" si="2"/>
        <v>69.868840836582763</v>
      </c>
      <c r="J63" s="62">
        <v>8284</v>
      </c>
      <c r="K63" s="63">
        <f t="shared" si="6"/>
        <v>122.43570795152232</v>
      </c>
      <c r="L63" s="64">
        <v>1327</v>
      </c>
      <c r="M63" s="59">
        <f t="shared" si="3"/>
        <v>107.53646677471637</v>
      </c>
      <c r="N63" s="62">
        <v>2844</v>
      </c>
      <c r="O63" s="59">
        <f t="shared" si="4"/>
        <v>108.54961832061069</v>
      </c>
      <c r="P63" s="62">
        <v>48120</v>
      </c>
      <c r="Q63" s="63">
        <f t="shared" si="5"/>
        <v>129.45924132364809</v>
      </c>
      <c r="R63" s="72">
        <v>61670</v>
      </c>
      <c r="S63" s="59">
        <f t="shared" si="5"/>
        <v>117.53382885458356</v>
      </c>
      <c r="T63" s="72">
        <v>61020</v>
      </c>
      <c r="U63" s="70">
        <f t="shared" si="5"/>
        <v>117.05352004603876</v>
      </c>
    </row>
    <row r="64" spans="1:21" ht="12" customHeight="1">
      <c r="B64" s="38" t="s">
        <v>18</v>
      </c>
      <c r="C64" s="116" t="s">
        <v>18</v>
      </c>
      <c r="D64" s="123">
        <v>1163</v>
      </c>
      <c r="E64" s="59">
        <f t="shared" si="0"/>
        <v>128.08370044052865</v>
      </c>
      <c r="F64" s="62">
        <v>1073</v>
      </c>
      <c r="G64" s="59">
        <f t="shared" si="1"/>
        <v>105.29931305201177</v>
      </c>
      <c r="H64" s="65">
        <v>1998</v>
      </c>
      <c r="I64" s="59">
        <f t="shared" si="2"/>
        <v>70.10526315789474</v>
      </c>
      <c r="J64" s="62">
        <v>9105</v>
      </c>
      <c r="K64" s="63">
        <f t="shared" si="6"/>
        <v>140.90064995357474</v>
      </c>
      <c r="L64" s="64">
        <v>1415</v>
      </c>
      <c r="M64" s="59">
        <f t="shared" si="3"/>
        <v>114.9471974004874</v>
      </c>
      <c r="N64" s="62">
        <v>2905</v>
      </c>
      <c r="O64" s="59">
        <f t="shared" si="4"/>
        <v>109.87140695915281</v>
      </c>
      <c r="P64" s="62">
        <v>49990</v>
      </c>
      <c r="Q64" s="63">
        <f t="shared" si="5"/>
        <v>133.91374229841949</v>
      </c>
      <c r="R64" s="72">
        <v>63150</v>
      </c>
      <c r="S64" s="59">
        <f t="shared" si="5"/>
        <v>121.67630057803468</v>
      </c>
      <c r="T64" s="72">
        <v>62220</v>
      </c>
      <c r="U64" s="70">
        <f t="shared" si="5"/>
        <v>119.97686077902043</v>
      </c>
    </row>
    <row r="65" spans="1:21" ht="12" customHeight="1">
      <c r="B65" s="38" t="s">
        <v>15</v>
      </c>
      <c r="C65" s="116" t="s">
        <v>15</v>
      </c>
      <c r="D65" s="123">
        <v>1174</v>
      </c>
      <c r="E65" s="59">
        <f t="shared" si="0"/>
        <v>129.29515418502203</v>
      </c>
      <c r="F65" s="62">
        <v>1083</v>
      </c>
      <c r="G65" s="59">
        <f t="shared" si="1"/>
        <v>106.91016781836132</v>
      </c>
      <c r="H65" s="65">
        <v>2003</v>
      </c>
      <c r="I65" s="59">
        <f t="shared" si="2"/>
        <v>69.548611111111114</v>
      </c>
      <c r="J65" s="62">
        <v>9105</v>
      </c>
      <c r="K65" s="63">
        <f t="shared" si="6"/>
        <v>141.46985705407084</v>
      </c>
      <c r="L65" s="64">
        <v>1445</v>
      </c>
      <c r="M65" s="59">
        <f t="shared" si="3"/>
        <v>117.47967479674797</v>
      </c>
      <c r="N65" s="62">
        <v>2894</v>
      </c>
      <c r="O65" s="59">
        <f t="shared" si="4"/>
        <v>108.14648729446937</v>
      </c>
      <c r="P65" s="62">
        <v>50240</v>
      </c>
      <c r="Q65" s="63">
        <f t="shared" si="5"/>
        <v>132.38471673254281</v>
      </c>
      <c r="R65" s="72">
        <v>62930</v>
      </c>
      <c r="S65" s="59">
        <f t="shared" si="5"/>
        <v>121.32253711201079</v>
      </c>
      <c r="T65" s="72">
        <v>62230</v>
      </c>
      <c r="U65" s="70">
        <f t="shared" si="5"/>
        <v>120.01928640308583</v>
      </c>
    </row>
    <row r="66" spans="1:21" ht="12" customHeight="1">
      <c r="B66" s="38" t="s">
        <v>19</v>
      </c>
      <c r="C66" s="116" t="s">
        <v>19</v>
      </c>
      <c r="D66" s="123">
        <v>1195</v>
      </c>
      <c r="E66" s="59">
        <f t="shared" si="0"/>
        <v>128.49462365591398</v>
      </c>
      <c r="F66" s="62">
        <v>1094</v>
      </c>
      <c r="G66" s="59">
        <f t="shared" si="1"/>
        <v>108.20969337289812</v>
      </c>
      <c r="H66" s="65">
        <v>2002</v>
      </c>
      <c r="I66" s="59">
        <f t="shared" si="2"/>
        <v>68.655692729766798</v>
      </c>
      <c r="J66" s="62">
        <v>9090</v>
      </c>
      <c r="K66" s="63">
        <f t="shared" si="6"/>
        <v>141.50062266500623</v>
      </c>
      <c r="L66" s="64">
        <v>1399</v>
      </c>
      <c r="M66" s="59">
        <f t="shared" si="3"/>
        <v>115.6198347107438</v>
      </c>
      <c r="N66" s="62">
        <v>2853</v>
      </c>
      <c r="O66" s="59">
        <f t="shared" si="4"/>
        <v>106.0200668896321</v>
      </c>
      <c r="P66" s="62">
        <v>49980</v>
      </c>
      <c r="Q66" s="63">
        <f t="shared" si="5"/>
        <v>128.61554297478125</v>
      </c>
      <c r="R66" s="72">
        <v>62930</v>
      </c>
      <c r="S66" s="59">
        <f t="shared" si="5"/>
        <v>121.29915188897455</v>
      </c>
      <c r="T66" s="72">
        <v>62240</v>
      </c>
      <c r="U66" s="70">
        <f t="shared" si="5"/>
        <v>119.94603969936404</v>
      </c>
    </row>
    <row r="67" spans="1:21" ht="12" customHeight="1">
      <c r="B67" s="38" t="s">
        <v>20</v>
      </c>
      <c r="C67" s="116" t="s">
        <v>20</v>
      </c>
      <c r="D67" s="123">
        <v>1206</v>
      </c>
      <c r="E67" s="59">
        <f t="shared" si="0"/>
        <v>129.12205567451821</v>
      </c>
      <c r="F67" s="62">
        <v>1113</v>
      </c>
      <c r="G67" s="59">
        <f t="shared" si="1"/>
        <v>110.08902077151335</v>
      </c>
      <c r="H67" s="65">
        <v>2009</v>
      </c>
      <c r="I67" s="59">
        <f t="shared" si="2"/>
        <v>68.379850238257319</v>
      </c>
      <c r="J67" s="62">
        <v>9520</v>
      </c>
      <c r="K67" s="63">
        <f t="shared" si="6"/>
        <v>147.07245481229722</v>
      </c>
      <c r="L67" s="64">
        <v>1463</v>
      </c>
      <c r="M67" s="59">
        <f t="shared" si="3"/>
        <v>119.03986981285597</v>
      </c>
      <c r="N67" s="62">
        <v>2872</v>
      </c>
      <c r="O67" s="59">
        <f t="shared" si="4"/>
        <v>105.66593083149374</v>
      </c>
      <c r="P67" s="62">
        <v>50580</v>
      </c>
      <c r="Q67" s="63">
        <f t="shared" si="5"/>
        <v>126.54490868151113</v>
      </c>
      <c r="R67" s="72">
        <v>62500</v>
      </c>
      <c r="S67" s="59">
        <f t="shared" si="5"/>
        <v>117.08505058074185</v>
      </c>
      <c r="T67" s="72">
        <v>62240</v>
      </c>
      <c r="U67" s="70">
        <f t="shared" si="5"/>
        <v>116.72918229557389</v>
      </c>
    </row>
    <row r="68" spans="1:21" ht="12" customHeight="1">
      <c r="B68" s="38" t="s">
        <v>21</v>
      </c>
      <c r="C68" s="116" t="s">
        <v>21</v>
      </c>
      <c r="D68" s="123">
        <v>1226</v>
      </c>
      <c r="E68" s="59">
        <f t="shared" si="0"/>
        <v>128.37696335078533</v>
      </c>
      <c r="F68" s="62">
        <v>1138</v>
      </c>
      <c r="G68" s="59">
        <f t="shared" si="1"/>
        <v>112.67326732673266</v>
      </c>
      <c r="H68" s="65">
        <v>2013</v>
      </c>
      <c r="I68" s="59">
        <f t="shared" si="2"/>
        <v>67.777777777777786</v>
      </c>
      <c r="J68" s="62">
        <v>9610</v>
      </c>
      <c r="K68" s="63">
        <f t="shared" si="6"/>
        <v>148.27958648356736</v>
      </c>
      <c r="L68" s="64">
        <v>1527</v>
      </c>
      <c r="M68" s="59">
        <f t="shared" si="3"/>
        <v>121.77033492822966</v>
      </c>
      <c r="N68" s="62">
        <v>2959</v>
      </c>
      <c r="O68" s="59">
        <f t="shared" si="4"/>
        <v>108.07158509861212</v>
      </c>
      <c r="P68" s="62">
        <v>52180</v>
      </c>
      <c r="Q68" s="63">
        <f t="shared" si="5"/>
        <v>124.38617401668652</v>
      </c>
      <c r="R68" s="72">
        <v>62500</v>
      </c>
      <c r="S68" s="59">
        <f t="shared" si="5"/>
        <v>117.04119850187267</v>
      </c>
      <c r="T68" s="72">
        <v>62360</v>
      </c>
      <c r="U68" s="70">
        <f t="shared" si="5"/>
        <v>116.7353051291651</v>
      </c>
    </row>
    <row r="69" spans="1:21" ht="12" customHeight="1">
      <c r="B69" s="36" t="s">
        <v>22</v>
      </c>
      <c r="C69" s="117" t="s">
        <v>22</v>
      </c>
      <c r="D69" s="124">
        <v>1270</v>
      </c>
      <c r="E69" s="68">
        <f t="shared" si="0"/>
        <v>132.29166666666669</v>
      </c>
      <c r="F69" s="84">
        <v>1142</v>
      </c>
      <c r="G69" s="68">
        <f t="shared" si="1"/>
        <v>113.06930693069306</v>
      </c>
      <c r="H69" s="67">
        <v>1995</v>
      </c>
      <c r="I69" s="68">
        <f t="shared" si="2"/>
        <v>66.968781470292043</v>
      </c>
      <c r="J69" s="84">
        <v>9610</v>
      </c>
      <c r="K69" s="89">
        <f t="shared" si="6"/>
        <v>148.16527906259637</v>
      </c>
      <c r="L69" s="87">
        <v>1534</v>
      </c>
      <c r="M69" s="68">
        <f t="shared" si="3"/>
        <v>118.63882443928848</v>
      </c>
      <c r="N69" s="84">
        <v>2997</v>
      </c>
      <c r="O69" s="68">
        <f t="shared" si="4"/>
        <v>108.70511425462459</v>
      </c>
      <c r="P69" s="84">
        <v>54750</v>
      </c>
      <c r="Q69" s="89">
        <f t="shared" si="5"/>
        <v>123.95290921439891</v>
      </c>
      <c r="R69" s="74">
        <v>62500</v>
      </c>
      <c r="S69" s="68">
        <f t="shared" si="5"/>
        <v>116.9754819389856</v>
      </c>
      <c r="T69" s="74">
        <v>62370</v>
      </c>
      <c r="U69" s="73">
        <f t="shared" si="5"/>
        <v>116.7540247098465</v>
      </c>
    </row>
    <row r="70" spans="1:21" ht="12" customHeight="1">
      <c r="A70" s="55"/>
      <c r="B70" s="39" t="s">
        <v>12</v>
      </c>
      <c r="C70" s="115" t="s">
        <v>43</v>
      </c>
      <c r="D70" s="125">
        <v>1366</v>
      </c>
      <c r="E70" s="58">
        <f t="shared" si="0"/>
        <v>133.52883675464321</v>
      </c>
      <c r="F70" s="90">
        <v>1187</v>
      </c>
      <c r="G70" s="58">
        <f t="shared" si="1"/>
        <v>116.83070866141732</v>
      </c>
      <c r="H70" s="91">
        <v>1882</v>
      </c>
      <c r="I70" s="58">
        <f t="shared" si="2"/>
        <v>86.40955004591369</v>
      </c>
      <c r="J70" s="90">
        <v>10090</v>
      </c>
      <c r="K70" s="60">
        <f t="shared" si="6"/>
        <v>142.99886621315193</v>
      </c>
      <c r="L70" s="92">
        <v>1669</v>
      </c>
      <c r="M70" s="58">
        <f t="shared" si="3"/>
        <v>126.63125948406677</v>
      </c>
      <c r="N70" s="90">
        <v>3142</v>
      </c>
      <c r="O70" s="58">
        <f t="shared" si="4"/>
        <v>114.00580551523947</v>
      </c>
      <c r="P70" s="90">
        <v>55730</v>
      </c>
      <c r="Q70" s="60">
        <f t="shared" si="5"/>
        <v>123.8169295712064</v>
      </c>
      <c r="R70" s="134">
        <v>64900</v>
      </c>
      <c r="S70" s="58">
        <f t="shared" si="5"/>
        <v>111.16820829051044</v>
      </c>
      <c r="T70" s="134">
        <v>65610</v>
      </c>
      <c r="U70" s="71">
        <f t="shared" si="5"/>
        <v>114.1837800208841</v>
      </c>
    </row>
    <row r="71" spans="1:21" ht="12" customHeight="1">
      <c r="A71" s="55"/>
      <c r="B71" s="38" t="s">
        <v>9</v>
      </c>
      <c r="C71" s="116" t="s">
        <v>9</v>
      </c>
      <c r="D71" s="123">
        <v>1420</v>
      </c>
      <c r="E71" s="59">
        <f t="shared" si="0"/>
        <v>138.13229571984436</v>
      </c>
      <c r="F71" s="62">
        <v>1216</v>
      </c>
      <c r="G71" s="59">
        <f t="shared" si="1"/>
        <v>119.21568627450981</v>
      </c>
      <c r="H71" s="65">
        <v>1890</v>
      </c>
      <c r="I71" s="59">
        <f t="shared" si="2"/>
        <v>95.406360424028264</v>
      </c>
      <c r="J71" s="62">
        <v>10090</v>
      </c>
      <c r="K71" s="63">
        <f t="shared" si="6"/>
        <v>141.19787293590821</v>
      </c>
      <c r="L71" s="64">
        <v>1741</v>
      </c>
      <c r="M71" s="59">
        <f t="shared" si="3"/>
        <v>129.82848620432512</v>
      </c>
      <c r="N71" s="62">
        <v>3149</v>
      </c>
      <c r="O71" s="59">
        <f t="shared" si="4"/>
        <v>113.43659942363114</v>
      </c>
      <c r="P71" s="62">
        <v>57950</v>
      </c>
      <c r="Q71" s="63">
        <f t="shared" si="5"/>
        <v>125.95088024342533</v>
      </c>
      <c r="R71" s="72">
        <v>65340</v>
      </c>
      <c r="S71" s="59">
        <f t="shared" si="5"/>
        <v>111.84525847312565</v>
      </c>
      <c r="T71" s="72">
        <v>65800</v>
      </c>
      <c r="U71" s="70">
        <f t="shared" si="5"/>
        <v>114.21628189550425</v>
      </c>
    </row>
    <row r="72" spans="1:21" ht="12" customHeight="1">
      <c r="A72" s="55"/>
      <c r="B72" s="38" t="s">
        <v>10</v>
      </c>
      <c r="C72" s="116" t="s">
        <v>10</v>
      </c>
      <c r="D72" s="123">
        <v>1453</v>
      </c>
      <c r="E72" s="59">
        <f t="shared" si="0"/>
        <v>136.04868913857678</v>
      </c>
      <c r="F72" s="62">
        <v>1220</v>
      </c>
      <c r="G72" s="59">
        <f t="shared" si="1"/>
        <v>119.37377690802349</v>
      </c>
      <c r="H72" s="65">
        <v>1893</v>
      </c>
      <c r="I72" s="59">
        <f t="shared" si="2"/>
        <v>95.509586276488406</v>
      </c>
      <c r="J72" s="62">
        <v>10090</v>
      </c>
      <c r="K72" s="63">
        <f t="shared" si="6"/>
        <v>140.90210864404412</v>
      </c>
      <c r="L72" s="64">
        <v>1733</v>
      </c>
      <c r="M72" s="59">
        <f t="shared" si="3"/>
        <v>125.21676300578035</v>
      </c>
      <c r="N72" s="62">
        <v>3150</v>
      </c>
      <c r="O72" s="59">
        <f t="shared" si="4"/>
        <v>113.26860841423949</v>
      </c>
      <c r="P72" s="62">
        <v>57260</v>
      </c>
      <c r="Q72" s="63">
        <f t="shared" si="5"/>
        <v>119.91623036649214</v>
      </c>
      <c r="R72" s="72">
        <v>65350</v>
      </c>
      <c r="S72" s="59">
        <f t="shared" si="5"/>
        <v>111.80496150556031</v>
      </c>
      <c r="T72" s="72">
        <v>65800</v>
      </c>
      <c r="U72" s="70">
        <f t="shared" si="5"/>
        <v>114.15683553088134</v>
      </c>
    </row>
    <row r="73" spans="1:21" ht="12" customHeight="1">
      <c r="A73" s="55"/>
      <c r="B73" s="38" t="s">
        <v>11</v>
      </c>
      <c r="C73" s="116" t="s">
        <v>11</v>
      </c>
      <c r="D73" s="123">
        <v>1531</v>
      </c>
      <c r="E73" s="59">
        <f t="shared" si="0"/>
        <v>138.17689530685922</v>
      </c>
      <c r="F73" s="62">
        <v>1270</v>
      </c>
      <c r="G73" s="59">
        <f t="shared" si="1"/>
        <v>122.82398452611218</v>
      </c>
      <c r="H73" s="65">
        <v>1865</v>
      </c>
      <c r="I73" s="59">
        <f t="shared" si="2"/>
        <v>95.445240532241556</v>
      </c>
      <c r="J73" s="62">
        <v>9313</v>
      </c>
      <c r="K73" s="63">
        <f t="shared" si="6"/>
        <v>115.13166027939177</v>
      </c>
      <c r="L73" s="64">
        <v>1732</v>
      </c>
      <c r="M73" s="59">
        <f t="shared" si="3"/>
        <v>125.59825960841189</v>
      </c>
      <c r="N73" s="62">
        <v>3106</v>
      </c>
      <c r="O73" s="59">
        <f t="shared" si="4"/>
        <v>111.88760806916427</v>
      </c>
      <c r="P73" s="62">
        <v>58430</v>
      </c>
      <c r="Q73" s="63">
        <f t="shared" si="5"/>
        <v>118.66368805848904</v>
      </c>
      <c r="R73" s="72">
        <v>69830</v>
      </c>
      <c r="S73" s="59">
        <f t="shared" si="5"/>
        <v>113.72964169381108</v>
      </c>
      <c r="T73" s="72">
        <v>69990</v>
      </c>
      <c r="U73" s="70">
        <f t="shared" si="5"/>
        <v>115.28578487893265</v>
      </c>
    </row>
    <row r="74" spans="1:21" ht="12" customHeight="1">
      <c r="A74" s="55"/>
      <c r="B74" s="38" t="s">
        <v>16</v>
      </c>
      <c r="C74" s="116" t="s">
        <v>16</v>
      </c>
      <c r="D74" s="123">
        <v>1550</v>
      </c>
      <c r="E74" s="59">
        <f t="shared" si="0"/>
        <v>139.63963963963963</v>
      </c>
      <c r="F74" s="62">
        <v>1306</v>
      </c>
      <c r="G74" s="59">
        <f t="shared" si="1"/>
        <v>124.38095238095239</v>
      </c>
      <c r="H74" s="65">
        <v>1934</v>
      </c>
      <c r="I74" s="59">
        <f t="shared" si="2"/>
        <v>98.673469387755091</v>
      </c>
      <c r="J74" s="62">
        <v>9275</v>
      </c>
      <c r="K74" s="63">
        <f t="shared" si="6"/>
        <v>112.35614778921865</v>
      </c>
      <c r="L74" s="64">
        <v>1704</v>
      </c>
      <c r="M74" s="59">
        <f t="shared" si="3"/>
        <v>125.38631346578366</v>
      </c>
      <c r="N74" s="62">
        <v>3150</v>
      </c>
      <c r="O74" s="59">
        <f t="shared" si="4"/>
        <v>112.74158911954189</v>
      </c>
      <c r="P74" s="62">
        <v>58710</v>
      </c>
      <c r="Q74" s="63">
        <f t="shared" si="5"/>
        <v>122.26155768429821</v>
      </c>
      <c r="R74" s="72">
        <v>69910</v>
      </c>
      <c r="S74" s="59">
        <f t="shared" si="5"/>
        <v>113.36143992216637</v>
      </c>
      <c r="T74" s="72">
        <v>70330</v>
      </c>
      <c r="U74" s="70">
        <f t="shared" si="5"/>
        <v>115.29508196721312</v>
      </c>
    </row>
    <row r="75" spans="1:21" ht="12" customHeight="1">
      <c r="A75" s="55"/>
      <c r="B75" s="38" t="s">
        <v>17</v>
      </c>
      <c r="C75" s="116" t="s">
        <v>17</v>
      </c>
      <c r="D75" s="123">
        <v>1553</v>
      </c>
      <c r="E75" s="59">
        <f t="shared" si="0"/>
        <v>134.69210754553339</v>
      </c>
      <c r="F75" s="62">
        <v>1312</v>
      </c>
      <c r="G75" s="59">
        <f t="shared" si="1"/>
        <v>122.84644194756554</v>
      </c>
      <c r="H75" s="65">
        <v>1992</v>
      </c>
      <c r="I75" s="59">
        <f t="shared" si="2"/>
        <v>101.06544901065449</v>
      </c>
      <c r="J75" s="62">
        <v>9275</v>
      </c>
      <c r="K75" s="63">
        <f t="shared" si="6"/>
        <v>111.96281989377113</v>
      </c>
      <c r="L75" s="64">
        <v>1722</v>
      </c>
      <c r="M75" s="59">
        <f t="shared" si="3"/>
        <v>129.76639035418236</v>
      </c>
      <c r="N75" s="62">
        <v>3190</v>
      </c>
      <c r="O75" s="59">
        <f t="shared" si="4"/>
        <v>112.16596343178622</v>
      </c>
      <c r="P75" s="62">
        <v>60680</v>
      </c>
      <c r="Q75" s="63">
        <f t="shared" si="5"/>
        <v>126.1014131338321</v>
      </c>
      <c r="R75" s="72">
        <v>69930</v>
      </c>
      <c r="S75" s="59">
        <f t="shared" si="5"/>
        <v>113.3938706015891</v>
      </c>
      <c r="T75" s="72">
        <v>70460</v>
      </c>
      <c r="U75" s="70">
        <f t="shared" si="5"/>
        <v>115.4703375942314</v>
      </c>
    </row>
    <row r="76" spans="1:21" ht="12" customHeight="1">
      <c r="A76" s="55"/>
      <c r="B76" s="38" t="s">
        <v>18</v>
      </c>
      <c r="C76" s="116" t="s">
        <v>18</v>
      </c>
      <c r="D76" s="123">
        <v>1504</v>
      </c>
      <c r="E76" s="59">
        <f t="shared" si="0"/>
        <v>129.32072226999139</v>
      </c>
      <c r="F76" s="62">
        <v>1314</v>
      </c>
      <c r="G76" s="59">
        <f t="shared" si="1"/>
        <v>122.46039142590868</v>
      </c>
      <c r="H76" s="65">
        <v>2093</v>
      </c>
      <c r="I76" s="59">
        <f t="shared" si="2"/>
        <v>104.75475475475476</v>
      </c>
      <c r="J76" s="62">
        <v>9258</v>
      </c>
      <c r="K76" s="63">
        <f t="shared" si="6"/>
        <v>101.68039538714993</v>
      </c>
      <c r="L76" s="64">
        <v>1791</v>
      </c>
      <c r="M76" s="59">
        <f t="shared" si="3"/>
        <v>126.57243816254417</v>
      </c>
      <c r="N76" s="62">
        <v>3291</v>
      </c>
      <c r="O76" s="59">
        <f t="shared" si="4"/>
        <v>113.28743545611016</v>
      </c>
      <c r="P76" s="62">
        <v>63670</v>
      </c>
      <c r="Q76" s="63">
        <f t="shared" si="5"/>
        <v>127.36547309461892</v>
      </c>
      <c r="R76" s="72">
        <v>71500</v>
      </c>
      <c r="S76" s="59">
        <f t="shared" si="5"/>
        <v>113.22248614410135</v>
      </c>
      <c r="T76" s="72">
        <v>72410</v>
      </c>
      <c r="U76" s="70">
        <f t="shared" si="5"/>
        <v>116.3773706203793</v>
      </c>
    </row>
    <row r="77" spans="1:21" ht="12" customHeight="1">
      <c r="A77" s="55"/>
      <c r="B77" s="38" t="s">
        <v>15</v>
      </c>
      <c r="C77" s="116" t="s">
        <v>15</v>
      </c>
      <c r="D77" s="123">
        <v>1502</v>
      </c>
      <c r="E77" s="59">
        <f t="shared" si="0"/>
        <v>127.93867120954003</v>
      </c>
      <c r="F77" s="62">
        <v>1324</v>
      </c>
      <c r="G77" s="59">
        <f t="shared" si="1"/>
        <v>122.25300092336104</v>
      </c>
      <c r="H77" s="65">
        <v>2176</v>
      </c>
      <c r="I77" s="59">
        <f t="shared" si="2"/>
        <v>108.63704443334998</v>
      </c>
      <c r="J77" s="62">
        <v>9258</v>
      </c>
      <c r="K77" s="63">
        <f t="shared" si="6"/>
        <v>101.68039538714993</v>
      </c>
      <c r="L77" s="64">
        <v>1929</v>
      </c>
      <c r="M77" s="59">
        <f t="shared" si="3"/>
        <v>133.49480968858131</v>
      </c>
      <c r="N77" s="62">
        <v>3372</v>
      </c>
      <c r="O77" s="59">
        <f t="shared" si="4"/>
        <v>116.51693158258465</v>
      </c>
      <c r="P77" s="62">
        <v>67060</v>
      </c>
      <c r="Q77" s="63">
        <f t="shared" si="5"/>
        <v>133.47929936305732</v>
      </c>
      <c r="R77" s="72">
        <v>71490</v>
      </c>
      <c r="S77" s="59">
        <f t="shared" si="5"/>
        <v>113.60241538217066</v>
      </c>
      <c r="T77" s="72">
        <v>72400</v>
      </c>
      <c r="U77" s="70">
        <f t="shared" si="5"/>
        <v>116.34260003213883</v>
      </c>
    </row>
    <row r="78" spans="1:21" ht="12" customHeight="1">
      <c r="A78" s="55"/>
      <c r="B78" s="38" t="s">
        <v>19</v>
      </c>
      <c r="C78" s="116" t="s">
        <v>19</v>
      </c>
      <c r="D78" s="123">
        <v>1504</v>
      </c>
      <c r="E78" s="59">
        <f t="shared" si="0"/>
        <v>125.85774058577405</v>
      </c>
      <c r="F78" s="62">
        <v>1323</v>
      </c>
      <c r="G78" s="59">
        <f t="shared" si="1"/>
        <v>120.93235831809872</v>
      </c>
      <c r="H78" s="65">
        <v>2338</v>
      </c>
      <c r="I78" s="59">
        <f t="shared" si="2"/>
        <v>116.78321678321679</v>
      </c>
      <c r="J78" s="62">
        <v>9226</v>
      </c>
      <c r="K78" s="63">
        <f t="shared" si="6"/>
        <v>101.4961496149615</v>
      </c>
      <c r="L78" s="64">
        <v>1853</v>
      </c>
      <c r="M78" s="59">
        <f t="shared" si="3"/>
        <v>132.45175125089349</v>
      </c>
      <c r="N78" s="62">
        <v>3456</v>
      </c>
      <c r="O78" s="59">
        <f t="shared" si="4"/>
        <v>121.13564668769716</v>
      </c>
      <c r="P78" s="62">
        <v>63720</v>
      </c>
      <c r="Q78" s="63">
        <f t="shared" si="5"/>
        <v>127.49099639855943</v>
      </c>
      <c r="R78" s="72">
        <v>71610</v>
      </c>
      <c r="S78" s="59">
        <f t="shared" si="5"/>
        <v>113.79310344827587</v>
      </c>
      <c r="T78" s="72">
        <v>72430</v>
      </c>
      <c r="U78" s="70">
        <f t="shared" si="5"/>
        <v>116.37210796915167</v>
      </c>
    </row>
    <row r="79" spans="1:21" ht="12" customHeight="1">
      <c r="A79" s="55"/>
      <c r="B79" s="38" t="s">
        <v>20</v>
      </c>
      <c r="C79" s="116" t="s">
        <v>20</v>
      </c>
      <c r="D79" s="123">
        <v>1465</v>
      </c>
      <c r="E79" s="59">
        <f t="shared" si="0"/>
        <v>121.4759535655058</v>
      </c>
      <c r="F79" s="62">
        <v>1327</v>
      </c>
      <c r="G79" s="59">
        <f t="shared" si="1"/>
        <v>119.2273135669362</v>
      </c>
      <c r="H79" s="65">
        <v>2373</v>
      </c>
      <c r="I79" s="59">
        <f t="shared" si="2"/>
        <v>118.11846689895471</v>
      </c>
      <c r="J79" s="62">
        <v>9037</v>
      </c>
      <c r="K79" s="63">
        <f t="shared" si="6"/>
        <v>94.92647058823529</v>
      </c>
      <c r="L79" s="64">
        <v>1826</v>
      </c>
      <c r="M79" s="59">
        <f t="shared" si="3"/>
        <v>124.81203007518798</v>
      </c>
      <c r="N79" s="62">
        <v>3470</v>
      </c>
      <c r="O79" s="59">
        <f t="shared" si="4"/>
        <v>120.82172701949861</v>
      </c>
      <c r="P79" s="62">
        <v>61600</v>
      </c>
      <c r="Q79" s="63">
        <f t="shared" si="5"/>
        <v>121.78726769474099</v>
      </c>
      <c r="R79" s="72">
        <v>73880</v>
      </c>
      <c r="S79" s="59">
        <f t="shared" si="5"/>
        <v>118.208</v>
      </c>
      <c r="T79" s="72">
        <v>73520</v>
      </c>
      <c r="U79" s="70">
        <f t="shared" si="5"/>
        <v>118.12339331619538</v>
      </c>
    </row>
    <row r="80" spans="1:21" ht="12" customHeight="1">
      <c r="A80" s="55"/>
      <c r="B80" s="38" t="s">
        <v>21</v>
      </c>
      <c r="C80" s="116" t="s">
        <v>21</v>
      </c>
      <c r="D80" s="123">
        <v>1460</v>
      </c>
      <c r="E80" s="59">
        <f t="shared" si="0"/>
        <v>119.08646003262642</v>
      </c>
      <c r="F80" s="62">
        <v>1330</v>
      </c>
      <c r="G80" s="59">
        <f t="shared" si="1"/>
        <v>116.87170474516695</v>
      </c>
      <c r="H80" s="65">
        <v>2346</v>
      </c>
      <c r="I80" s="59">
        <f t="shared" si="2"/>
        <v>116.5424739195231</v>
      </c>
      <c r="J80" s="62">
        <v>9043</v>
      </c>
      <c r="K80" s="63">
        <f t="shared" si="6"/>
        <v>94.099895941727368</v>
      </c>
      <c r="L80" s="64">
        <v>1691</v>
      </c>
      <c r="M80" s="59">
        <f t="shared" si="3"/>
        <v>110.74001309757695</v>
      </c>
      <c r="N80" s="62">
        <v>3530</v>
      </c>
      <c r="O80" s="59">
        <f t="shared" si="4"/>
        <v>119.29705981750591</v>
      </c>
      <c r="P80" s="62">
        <v>56010</v>
      </c>
      <c r="Q80" s="63">
        <f t="shared" si="5"/>
        <v>107.33997700268303</v>
      </c>
      <c r="R80" s="72">
        <v>74010</v>
      </c>
      <c r="S80" s="59">
        <f t="shared" si="5"/>
        <v>118.41600000000001</v>
      </c>
      <c r="T80" s="72">
        <v>73550</v>
      </c>
      <c r="U80" s="70">
        <f t="shared" si="5"/>
        <v>117.9441949967928</v>
      </c>
    </row>
    <row r="81" spans="1:21" ht="12" customHeight="1">
      <c r="A81" s="55"/>
      <c r="B81" s="40" t="s">
        <v>22</v>
      </c>
      <c r="C81" s="117" t="s">
        <v>22</v>
      </c>
      <c r="D81" s="126">
        <v>1397</v>
      </c>
      <c r="E81" s="68">
        <f t="shared" si="0"/>
        <v>110.00000000000001</v>
      </c>
      <c r="F81" s="93">
        <v>1308</v>
      </c>
      <c r="G81" s="68">
        <f t="shared" si="1"/>
        <v>114.53590192644482</v>
      </c>
      <c r="H81" s="94">
        <v>2231</v>
      </c>
      <c r="I81" s="68">
        <f t="shared" si="2"/>
        <v>111.8295739348371</v>
      </c>
      <c r="J81" s="93">
        <v>9047</v>
      </c>
      <c r="K81" s="89">
        <f t="shared" si="6"/>
        <v>94.141519250780433</v>
      </c>
      <c r="L81" s="95">
        <v>1588</v>
      </c>
      <c r="M81" s="68">
        <f t="shared" si="3"/>
        <v>103.52020860495436</v>
      </c>
      <c r="N81" s="93">
        <v>3462</v>
      </c>
      <c r="O81" s="68">
        <f t="shared" si="4"/>
        <v>115.51551551551552</v>
      </c>
      <c r="P81" s="93">
        <v>49290</v>
      </c>
      <c r="Q81" s="89">
        <f t="shared" si="5"/>
        <v>90.027397260273972</v>
      </c>
      <c r="R81" s="74">
        <v>74040</v>
      </c>
      <c r="S81" s="68">
        <f t="shared" si="5"/>
        <v>118.464</v>
      </c>
      <c r="T81" s="74">
        <v>73500</v>
      </c>
      <c r="U81" s="73">
        <f t="shared" si="5"/>
        <v>117.84511784511784</v>
      </c>
    </row>
    <row r="82" spans="1:21" ht="12" customHeight="1">
      <c r="B82" s="38">
        <v>39814</v>
      </c>
      <c r="C82" s="115" t="s">
        <v>44</v>
      </c>
      <c r="D82" s="123">
        <v>1244</v>
      </c>
      <c r="E82" s="59">
        <f t="shared" si="0"/>
        <v>91.068814055636892</v>
      </c>
      <c r="F82" s="62">
        <v>1229</v>
      </c>
      <c r="G82" s="59">
        <f t="shared" si="1"/>
        <v>103.53833192923337</v>
      </c>
      <c r="H82" s="65">
        <v>2115</v>
      </c>
      <c r="I82" s="59">
        <f t="shared" si="2"/>
        <v>112.38044633368756</v>
      </c>
      <c r="J82" s="62">
        <v>8473</v>
      </c>
      <c r="K82" s="63">
        <f t="shared" si="6"/>
        <v>83.97423191278493</v>
      </c>
      <c r="L82" s="64">
        <v>1421</v>
      </c>
      <c r="M82" s="59">
        <f t="shared" si="3"/>
        <v>85.140802875973648</v>
      </c>
      <c r="N82" s="62">
        <v>3291</v>
      </c>
      <c r="O82" s="59">
        <f t="shared" si="4"/>
        <v>104.74220241884152</v>
      </c>
      <c r="P82" s="62">
        <v>43450</v>
      </c>
      <c r="Q82" s="63">
        <f t="shared" si="5"/>
        <v>77.965189305580481</v>
      </c>
      <c r="R82" s="134">
        <v>63940</v>
      </c>
      <c r="S82" s="59">
        <f t="shared" si="5"/>
        <v>98.520801232665647</v>
      </c>
      <c r="T82" s="134">
        <v>63940</v>
      </c>
      <c r="U82" s="70">
        <f t="shared" si="5"/>
        <v>97.454656302392934</v>
      </c>
    </row>
    <row r="83" spans="1:21" ht="12" customHeight="1">
      <c r="B83" s="38" t="s">
        <v>9</v>
      </c>
      <c r="C83" s="116" t="s">
        <v>9</v>
      </c>
      <c r="D83" s="123">
        <v>1132</v>
      </c>
      <c r="E83" s="59">
        <f t="shared" si="0"/>
        <v>79.718309859154928</v>
      </c>
      <c r="F83" s="62">
        <v>1158</v>
      </c>
      <c r="G83" s="59">
        <f t="shared" si="1"/>
        <v>95.23026315789474</v>
      </c>
      <c r="H83" s="65">
        <v>2025</v>
      </c>
      <c r="I83" s="59">
        <f t="shared" si="2"/>
        <v>107.14285714285714</v>
      </c>
      <c r="J83" s="62">
        <v>8470</v>
      </c>
      <c r="K83" s="63">
        <f t="shared" si="6"/>
        <v>83.944499504459856</v>
      </c>
      <c r="L83" s="64">
        <v>1421</v>
      </c>
      <c r="M83" s="59">
        <f t="shared" si="3"/>
        <v>81.61975875933372</v>
      </c>
      <c r="N83" s="62">
        <v>3275</v>
      </c>
      <c r="O83" s="59">
        <f t="shared" si="4"/>
        <v>104.00127024452208</v>
      </c>
      <c r="P83" s="62">
        <v>42110</v>
      </c>
      <c r="Q83" s="63">
        <f t="shared" si="5"/>
        <v>72.666091458153588</v>
      </c>
      <c r="R83" s="72">
        <v>63680</v>
      </c>
      <c r="S83" s="59">
        <f t="shared" si="5"/>
        <v>97.459442913988369</v>
      </c>
      <c r="T83" s="72">
        <v>63280</v>
      </c>
      <c r="U83" s="70">
        <f t="shared" si="5"/>
        <v>96.170212765957444</v>
      </c>
    </row>
    <row r="84" spans="1:21" ht="12" customHeight="1">
      <c r="B84" s="38" t="s">
        <v>10</v>
      </c>
      <c r="C84" s="116" t="s">
        <v>10</v>
      </c>
      <c r="D84" s="123">
        <v>1053</v>
      </c>
      <c r="E84" s="59">
        <f t="shared" si="0"/>
        <v>72.470750172057805</v>
      </c>
      <c r="F84" s="62">
        <v>1144</v>
      </c>
      <c r="G84" s="59">
        <f t="shared" si="1"/>
        <v>93.770491803278688</v>
      </c>
      <c r="H84" s="65">
        <v>2036</v>
      </c>
      <c r="I84" s="59">
        <f t="shared" si="2"/>
        <v>107.55414685684099</v>
      </c>
      <c r="J84" s="62">
        <v>8470</v>
      </c>
      <c r="K84" s="63">
        <f t="shared" si="6"/>
        <v>83.944499504459856</v>
      </c>
      <c r="L84" s="64">
        <v>1420</v>
      </c>
      <c r="M84" s="59">
        <f t="shared" si="3"/>
        <v>81.938834391229094</v>
      </c>
      <c r="N84" s="62">
        <v>3160</v>
      </c>
      <c r="O84" s="59">
        <f t="shared" si="4"/>
        <v>100.31746031746032</v>
      </c>
      <c r="P84" s="62">
        <v>42040</v>
      </c>
      <c r="Q84" s="63">
        <f t="shared" si="5"/>
        <v>73.419490045406917</v>
      </c>
      <c r="R84" s="72">
        <v>63610</v>
      </c>
      <c r="S84" s="59">
        <f t="shared" si="5"/>
        <v>97.337413925019121</v>
      </c>
      <c r="T84" s="72">
        <v>63280</v>
      </c>
      <c r="U84" s="70">
        <f t="shared" si="5"/>
        <v>96.170212765957444</v>
      </c>
    </row>
    <row r="85" spans="1:21" ht="12" customHeight="1">
      <c r="B85" s="38" t="s">
        <v>11</v>
      </c>
      <c r="C85" s="116" t="s">
        <v>11</v>
      </c>
      <c r="D85" s="123">
        <v>942</v>
      </c>
      <c r="E85" s="59">
        <f t="shared" si="0"/>
        <v>61.528412802090138</v>
      </c>
      <c r="F85" s="62">
        <v>1139</v>
      </c>
      <c r="G85" s="59">
        <f t="shared" si="1"/>
        <v>89.685039370078741</v>
      </c>
      <c r="H85" s="65">
        <v>1991</v>
      </c>
      <c r="I85" s="59">
        <f t="shared" si="2"/>
        <v>106.75603217158177</v>
      </c>
      <c r="J85" s="62">
        <v>7820</v>
      </c>
      <c r="K85" s="63">
        <f t="shared" si="6"/>
        <v>83.968645978739403</v>
      </c>
      <c r="L85" s="64">
        <v>1428</v>
      </c>
      <c r="M85" s="59">
        <f t="shared" si="3"/>
        <v>82.448036951501152</v>
      </c>
      <c r="N85" s="62">
        <v>3068</v>
      </c>
      <c r="O85" s="59">
        <f t="shared" si="4"/>
        <v>98.776561493882809</v>
      </c>
      <c r="P85" s="62">
        <v>42270</v>
      </c>
      <c r="Q85" s="63">
        <f t="shared" si="5"/>
        <v>72.342974499400995</v>
      </c>
      <c r="R85" s="72">
        <v>60820</v>
      </c>
      <c r="S85" s="59">
        <f t="shared" si="5"/>
        <v>87.097236144923386</v>
      </c>
      <c r="T85" s="72">
        <v>59340</v>
      </c>
      <c r="U85" s="70">
        <f t="shared" si="5"/>
        <v>84.783540505786533</v>
      </c>
    </row>
    <row r="86" spans="1:21" ht="12" customHeight="1">
      <c r="B86" s="38" t="s">
        <v>16</v>
      </c>
      <c r="C86" s="116" t="s">
        <v>16</v>
      </c>
      <c r="D86" s="123">
        <v>931</v>
      </c>
      <c r="E86" s="59">
        <f t="shared" ref="E86:E148" si="7">D86/D74*100</f>
        <v>60.064516129032256</v>
      </c>
      <c r="F86" s="62">
        <v>1139</v>
      </c>
      <c r="G86" s="59">
        <f t="shared" ref="G86:G148" si="8">F86/F74*100</f>
        <v>87.212863705972438</v>
      </c>
      <c r="H86" s="65">
        <v>1946</v>
      </c>
      <c r="I86" s="59">
        <f t="shared" ref="I86:I148" si="9">H86/H74*100</f>
        <v>100.62047569803516</v>
      </c>
      <c r="J86" s="62">
        <v>7812</v>
      </c>
      <c r="K86" s="63">
        <f t="shared" si="6"/>
        <v>84.226415094339629</v>
      </c>
      <c r="L86" s="64">
        <v>1449</v>
      </c>
      <c r="M86" s="59">
        <f t="shared" ref="M86:M148" si="10">L86/L74*100</f>
        <v>85.035211267605632</v>
      </c>
      <c r="N86" s="62">
        <v>3071</v>
      </c>
      <c r="O86" s="59">
        <f t="shared" ref="O86:O148" si="11">N86/N74*100</f>
        <v>97.492063492063494</v>
      </c>
      <c r="P86" s="62">
        <v>42410</v>
      </c>
      <c r="Q86" s="63">
        <f t="shared" ref="Q86:U148" si="12">P86/P74*100</f>
        <v>72.236416283427019</v>
      </c>
      <c r="R86" s="72">
        <v>60650</v>
      </c>
      <c r="S86" s="59">
        <f t="shared" si="12"/>
        <v>86.754398512373058</v>
      </c>
      <c r="T86" s="72">
        <v>59160</v>
      </c>
      <c r="U86" s="70">
        <f t="shared" si="12"/>
        <v>84.11773069813735</v>
      </c>
    </row>
    <row r="87" spans="1:21" ht="12" customHeight="1">
      <c r="B87" s="38" t="s">
        <v>17</v>
      </c>
      <c r="C87" s="116" t="s">
        <v>17</v>
      </c>
      <c r="D87" s="123">
        <v>917</v>
      </c>
      <c r="E87" s="59">
        <f t="shared" si="7"/>
        <v>59.04700579523503</v>
      </c>
      <c r="F87" s="62">
        <v>1129</v>
      </c>
      <c r="G87" s="59">
        <f t="shared" si="8"/>
        <v>86.051829268292678</v>
      </c>
      <c r="H87" s="65">
        <v>1904</v>
      </c>
      <c r="I87" s="59">
        <f t="shared" si="9"/>
        <v>95.582329317269071</v>
      </c>
      <c r="J87" s="62">
        <v>7797</v>
      </c>
      <c r="K87" s="63">
        <f t="shared" ref="K87:K148" si="13">J87/J75*100</f>
        <v>84.064690026954182</v>
      </c>
      <c r="L87" s="64">
        <v>1508</v>
      </c>
      <c r="M87" s="59">
        <f t="shared" si="10"/>
        <v>87.572590011614409</v>
      </c>
      <c r="N87" s="62">
        <v>3037</v>
      </c>
      <c r="O87" s="59">
        <f t="shared" si="11"/>
        <v>95.2037617554859</v>
      </c>
      <c r="P87" s="62">
        <v>42660</v>
      </c>
      <c r="Q87" s="63">
        <f t="shared" si="12"/>
        <v>70.303230059327618</v>
      </c>
      <c r="R87" s="72">
        <v>60680</v>
      </c>
      <c r="S87" s="59">
        <f t="shared" si="12"/>
        <v>86.772486772486772</v>
      </c>
      <c r="T87" s="72">
        <v>59200</v>
      </c>
      <c r="U87" s="70">
        <f t="shared" si="12"/>
        <v>84.019301731478862</v>
      </c>
    </row>
    <row r="88" spans="1:21" ht="12" customHeight="1">
      <c r="B88" s="38" t="s">
        <v>18</v>
      </c>
      <c r="C88" s="116" t="s">
        <v>18</v>
      </c>
      <c r="D88" s="123">
        <v>941</v>
      </c>
      <c r="E88" s="59">
        <f t="shared" si="7"/>
        <v>62.566489361702125</v>
      </c>
      <c r="F88" s="62">
        <v>1129</v>
      </c>
      <c r="G88" s="59">
        <f t="shared" si="8"/>
        <v>85.920852359208524</v>
      </c>
      <c r="H88" s="65">
        <v>1884</v>
      </c>
      <c r="I88" s="59">
        <f t="shared" si="9"/>
        <v>90.014333492594361</v>
      </c>
      <c r="J88" s="62">
        <v>7775</v>
      </c>
      <c r="K88" s="63">
        <f t="shared" si="13"/>
        <v>83.981421473320367</v>
      </c>
      <c r="L88" s="64">
        <v>1645</v>
      </c>
      <c r="M88" s="59">
        <f t="shared" si="10"/>
        <v>91.848129536571747</v>
      </c>
      <c r="N88" s="62">
        <v>3095</v>
      </c>
      <c r="O88" s="59">
        <f t="shared" si="11"/>
        <v>94.044363415375258</v>
      </c>
      <c r="P88" s="62">
        <v>44810</v>
      </c>
      <c r="Q88" s="63">
        <f t="shared" si="12"/>
        <v>70.378514213915494</v>
      </c>
      <c r="R88" s="72">
        <v>63150</v>
      </c>
      <c r="S88" s="59">
        <f t="shared" si="12"/>
        <v>88.32167832167832</v>
      </c>
      <c r="T88" s="72">
        <v>60860</v>
      </c>
      <c r="U88" s="70">
        <f t="shared" si="12"/>
        <v>84.049164480044197</v>
      </c>
    </row>
    <row r="89" spans="1:21" ht="12" customHeight="1">
      <c r="B89" s="38" t="s">
        <v>15</v>
      </c>
      <c r="C89" s="116" t="s">
        <v>15</v>
      </c>
      <c r="D89" s="123">
        <v>950</v>
      </c>
      <c r="E89" s="59">
        <f t="shared" si="7"/>
        <v>63.24900133155792</v>
      </c>
      <c r="F89" s="62">
        <v>1127</v>
      </c>
      <c r="G89" s="59">
        <f t="shared" si="8"/>
        <v>85.120845921450154</v>
      </c>
      <c r="H89" s="65">
        <v>1864</v>
      </c>
      <c r="I89" s="59">
        <f t="shared" si="9"/>
        <v>85.661764705882348</v>
      </c>
      <c r="J89" s="62">
        <v>7775</v>
      </c>
      <c r="K89" s="63">
        <f t="shared" si="13"/>
        <v>83.981421473320367</v>
      </c>
      <c r="L89" s="64">
        <v>1617</v>
      </c>
      <c r="M89" s="59">
        <f t="shared" si="10"/>
        <v>83.825816485225502</v>
      </c>
      <c r="N89" s="62">
        <v>3088</v>
      </c>
      <c r="O89" s="59">
        <f t="shared" si="11"/>
        <v>91.577698695136419</v>
      </c>
      <c r="P89" s="62">
        <v>43470</v>
      </c>
      <c r="Q89" s="63">
        <f t="shared" si="12"/>
        <v>64.822546972860124</v>
      </c>
      <c r="R89" s="72">
        <v>63110</v>
      </c>
      <c r="S89" s="59">
        <f t="shared" si="12"/>
        <v>88.278080850468598</v>
      </c>
      <c r="T89" s="72">
        <v>60980</v>
      </c>
      <c r="U89" s="70">
        <f t="shared" si="12"/>
        <v>84.226519337016569</v>
      </c>
    </row>
    <row r="90" spans="1:21" ht="12" customHeight="1">
      <c r="B90" s="38" t="s">
        <v>19</v>
      </c>
      <c r="C90" s="116" t="s">
        <v>19</v>
      </c>
      <c r="D90" s="123">
        <v>951</v>
      </c>
      <c r="E90" s="59">
        <f t="shared" si="7"/>
        <v>63.231382978723403</v>
      </c>
      <c r="F90" s="62">
        <v>1125</v>
      </c>
      <c r="G90" s="59">
        <f t="shared" si="8"/>
        <v>85.034013605442169</v>
      </c>
      <c r="H90" s="65">
        <v>1820</v>
      </c>
      <c r="I90" s="59">
        <f t="shared" si="9"/>
        <v>77.844311377245518</v>
      </c>
      <c r="J90" s="62">
        <v>7775</v>
      </c>
      <c r="K90" s="63">
        <f t="shared" si="13"/>
        <v>84.272707565575544</v>
      </c>
      <c r="L90" s="64">
        <v>1599</v>
      </c>
      <c r="M90" s="59">
        <f t="shared" si="10"/>
        <v>86.292498650836478</v>
      </c>
      <c r="N90" s="62">
        <v>3110</v>
      </c>
      <c r="O90" s="59">
        <f t="shared" si="11"/>
        <v>89.988425925925924</v>
      </c>
      <c r="P90" s="62">
        <v>42550</v>
      </c>
      <c r="Q90" s="63">
        <f t="shared" si="12"/>
        <v>66.776522284996858</v>
      </c>
      <c r="R90" s="72">
        <v>63130</v>
      </c>
      <c r="S90" s="59">
        <f t="shared" si="12"/>
        <v>88.158078480659128</v>
      </c>
      <c r="T90" s="72">
        <v>60990</v>
      </c>
      <c r="U90" s="70">
        <f t="shared" si="12"/>
        <v>84.205439734916482</v>
      </c>
    </row>
    <row r="91" spans="1:21" ht="12" customHeight="1">
      <c r="B91" s="38" t="s">
        <v>20</v>
      </c>
      <c r="C91" s="116" t="s">
        <v>20</v>
      </c>
      <c r="D91" s="123">
        <v>976</v>
      </c>
      <c r="E91" s="59">
        <f t="shared" si="7"/>
        <v>66.62116040955631</v>
      </c>
      <c r="F91" s="62">
        <v>1120</v>
      </c>
      <c r="G91" s="59">
        <f t="shared" si="8"/>
        <v>84.400904295403166</v>
      </c>
      <c r="H91" s="65">
        <v>1786</v>
      </c>
      <c r="I91" s="59">
        <f t="shared" si="9"/>
        <v>75.263379688158452</v>
      </c>
      <c r="J91" s="62">
        <v>7775</v>
      </c>
      <c r="K91" s="63">
        <f t="shared" si="13"/>
        <v>86.035188668806015</v>
      </c>
      <c r="L91" s="64">
        <v>1573</v>
      </c>
      <c r="M91" s="59">
        <f t="shared" si="10"/>
        <v>86.144578313253021</v>
      </c>
      <c r="N91" s="62">
        <v>3089</v>
      </c>
      <c r="O91" s="59">
        <f t="shared" si="11"/>
        <v>89.020172910662822</v>
      </c>
      <c r="P91" s="62">
        <v>40840</v>
      </c>
      <c r="Q91" s="63">
        <f t="shared" si="12"/>
        <v>66.298701298701303</v>
      </c>
      <c r="R91" s="72">
        <v>61860</v>
      </c>
      <c r="S91" s="59">
        <f t="shared" si="12"/>
        <v>83.730373578776394</v>
      </c>
      <c r="T91" s="72">
        <v>60020</v>
      </c>
      <c r="U91" s="70">
        <f t="shared" si="12"/>
        <v>81.637649619151247</v>
      </c>
    </row>
    <row r="92" spans="1:21" ht="12" customHeight="1">
      <c r="B92" s="38" t="s">
        <v>21</v>
      </c>
      <c r="C92" s="116" t="s">
        <v>21</v>
      </c>
      <c r="D92" s="123">
        <v>976</v>
      </c>
      <c r="E92" s="59">
        <f t="shared" si="7"/>
        <v>66.849315068493155</v>
      </c>
      <c r="F92" s="62">
        <v>1105</v>
      </c>
      <c r="G92" s="59">
        <f t="shared" si="8"/>
        <v>83.082706766917298</v>
      </c>
      <c r="H92" s="65">
        <v>1770</v>
      </c>
      <c r="I92" s="59">
        <f t="shared" si="9"/>
        <v>75.447570332480822</v>
      </c>
      <c r="J92" s="62">
        <v>7656</v>
      </c>
      <c r="K92" s="63">
        <f t="shared" si="13"/>
        <v>84.662169633971033</v>
      </c>
      <c r="L92" s="64">
        <v>1502</v>
      </c>
      <c r="M92" s="59">
        <f t="shared" si="10"/>
        <v>88.823181549379072</v>
      </c>
      <c r="N92" s="62">
        <v>3085</v>
      </c>
      <c r="O92" s="59">
        <f t="shared" si="11"/>
        <v>87.393767705382444</v>
      </c>
      <c r="P92" s="62">
        <v>40940</v>
      </c>
      <c r="Q92" s="63">
        <f t="shared" si="12"/>
        <v>73.094090341010528</v>
      </c>
      <c r="R92" s="72">
        <v>61830</v>
      </c>
      <c r="S92" s="59">
        <f t="shared" si="12"/>
        <v>83.542764491284956</v>
      </c>
      <c r="T92" s="72">
        <v>59910</v>
      </c>
      <c r="U92" s="70">
        <f t="shared" si="12"/>
        <v>81.454792658055737</v>
      </c>
    </row>
    <row r="93" spans="1:21" ht="12" customHeight="1">
      <c r="B93" s="36" t="s">
        <v>22</v>
      </c>
      <c r="C93" s="117" t="s">
        <v>22</v>
      </c>
      <c r="D93" s="124">
        <v>976</v>
      </c>
      <c r="E93" s="68">
        <f t="shared" si="7"/>
        <v>69.863994273443097</v>
      </c>
      <c r="F93" s="84">
        <v>1102</v>
      </c>
      <c r="G93" s="68">
        <f t="shared" si="8"/>
        <v>84.250764525993887</v>
      </c>
      <c r="H93" s="67">
        <v>1764</v>
      </c>
      <c r="I93" s="68">
        <f t="shared" si="9"/>
        <v>79.067682653518602</v>
      </c>
      <c r="J93" s="84">
        <v>7656</v>
      </c>
      <c r="K93" s="89">
        <f t="shared" si="13"/>
        <v>84.624737482038242</v>
      </c>
      <c r="L93" s="87">
        <v>1489</v>
      </c>
      <c r="M93" s="68">
        <f t="shared" si="10"/>
        <v>93.765743073047858</v>
      </c>
      <c r="N93" s="84">
        <v>3097</v>
      </c>
      <c r="O93" s="68">
        <f t="shared" si="11"/>
        <v>89.456961294049691</v>
      </c>
      <c r="P93" s="84">
        <v>42250</v>
      </c>
      <c r="Q93" s="89">
        <f t="shared" si="12"/>
        <v>85.717184012984376</v>
      </c>
      <c r="R93" s="74">
        <v>61880</v>
      </c>
      <c r="S93" s="68">
        <f t="shared" si="12"/>
        <v>83.576445164775791</v>
      </c>
      <c r="T93" s="74">
        <v>59910</v>
      </c>
      <c r="U93" s="73">
        <f t="shared" si="12"/>
        <v>81.510204081632651</v>
      </c>
    </row>
    <row r="94" spans="1:21" ht="12" customHeight="1">
      <c r="B94" s="39">
        <v>40179</v>
      </c>
      <c r="C94" s="115" t="s">
        <v>45</v>
      </c>
      <c r="D94" s="125">
        <v>948</v>
      </c>
      <c r="E94" s="58">
        <f t="shared" si="7"/>
        <v>76.20578778135048</v>
      </c>
      <c r="F94" s="90">
        <v>1059</v>
      </c>
      <c r="G94" s="58">
        <f t="shared" si="8"/>
        <v>86.167615947925142</v>
      </c>
      <c r="H94" s="91">
        <v>1742</v>
      </c>
      <c r="I94" s="58">
        <f t="shared" si="9"/>
        <v>82.364066193853418</v>
      </c>
      <c r="J94" s="90">
        <v>7656</v>
      </c>
      <c r="K94" s="60">
        <f t="shared" si="13"/>
        <v>90.357606514811749</v>
      </c>
      <c r="L94" s="92">
        <v>1454</v>
      </c>
      <c r="M94" s="58">
        <f t="shared" si="10"/>
        <v>102.32230823363828</v>
      </c>
      <c r="N94" s="90">
        <v>2964</v>
      </c>
      <c r="O94" s="58">
        <f t="shared" si="11"/>
        <v>90.063810391978123</v>
      </c>
      <c r="P94" s="90">
        <v>41820</v>
      </c>
      <c r="Q94" s="60">
        <f t="shared" si="12"/>
        <v>96.248561565017269</v>
      </c>
      <c r="R94" s="134">
        <v>60190</v>
      </c>
      <c r="S94" s="58">
        <f t="shared" si="12"/>
        <v>94.135126681263685</v>
      </c>
      <c r="T94" s="134">
        <v>57780</v>
      </c>
      <c r="U94" s="71">
        <f t="shared" si="12"/>
        <v>90.365968095089144</v>
      </c>
    </row>
    <row r="95" spans="1:21" ht="12" customHeight="1">
      <c r="B95" s="38" t="s">
        <v>9</v>
      </c>
      <c r="C95" s="116" t="s">
        <v>9</v>
      </c>
      <c r="D95" s="123">
        <v>928</v>
      </c>
      <c r="E95" s="59">
        <f t="shared" si="7"/>
        <v>81.978798586572438</v>
      </c>
      <c r="F95" s="62">
        <v>1051</v>
      </c>
      <c r="G95" s="59">
        <f t="shared" si="8"/>
        <v>90.759930915371328</v>
      </c>
      <c r="H95" s="65">
        <v>1765</v>
      </c>
      <c r="I95" s="59">
        <f t="shared" si="9"/>
        <v>87.160493827160494</v>
      </c>
      <c r="J95" s="62">
        <v>7693</v>
      </c>
      <c r="K95" s="63">
        <f t="shared" si="13"/>
        <v>90.826446280991732</v>
      </c>
      <c r="L95" s="64">
        <v>1454</v>
      </c>
      <c r="M95" s="59">
        <f t="shared" si="10"/>
        <v>102.32230823363828</v>
      </c>
      <c r="N95" s="62">
        <v>2979</v>
      </c>
      <c r="O95" s="59">
        <f t="shared" si="11"/>
        <v>90.961832061068705</v>
      </c>
      <c r="P95" s="62">
        <v>43180</v>
      </c>
      <c r="Q95" s="63">
        <f t="shared" si="12"/>
        <v>102.54096414153409</v>
      </c>
      <c r="R95" s="72">
        <v>60040</v>
      </c>
      <c r="S95" s="59">
        <f t="shared" si="12"/>
        <v>94.28391959798995</v>
      </c>
      <c r="T95" s="72">
        <v>57460</v>
      </c>
      <c r="U95" s="70">
        <f t="shared" si="12"/>
        <v>90.802781289506953</v>
      </c>
    </row>
    <row r="96" spans="1:21" ht="12" customHeight="1">
      <c r="B96" s="38" t="s">
        <v>10</v>
      </c>
      <c r="C96" s="116" t="s">
        <v>10</v>
      </c>
      <c r="D96" s="123">
        <v>927</v>
      </c>
      <c r="E96" s="59">
        <f t="shared" si="7"/>
        <v>88.034188034188034</v>
      </c>
      <c r="F96" s="62">
        <v>1057</v>
      </c>
      <c r="G96" s="59">
        <f t="shared" si="8"/>
        <v>92.395104895104893</v>
      </c>
      <c r="H96" s="65">
        <v>1776</v>
      </c>
      <c r="I96" s="59">
        <f t="shared" si="9"/>
        <v>87.229862475442047</v>
      </c>
      <c r="J96" s="62">
        <v>7703</v>
      </c>
      <c r="K96" s="63">
        <f t="shared" si="13"/>
        <v>90.944510035419128</v>
      </c>
      <c r="L96" s="64">
        <v>1422</v>
      </c>
      <c r="M96" s="59">
        <f t="shared" si="10"/>
        <v>100.14084507042253</v>
      </c>
      <c r="N96" s="62">
        <v>3026</v>
      </c>
      <c r="O96" s="59">
        <f t="shared" si="11"/>
        <v>95.759493670886073</v>
      </c>
      <c r="P96" s="62">
        <v>42310</v>
      </c>
      <c r="Q96" s="63">
        <f t="shared" si="12"/>
        <v>100.64224548049476</v>
      </c>
      <c r="R96" s="72">
        <v>59940</v>
      </c>
      <c r="S96" s="59">
        <f t="shared" si="12"/>
        <v>94.230466907718906</v>
      </c>
      <c r="T96" s="72">
        <v>57420</v>
      </c>
      <c r="U96" s="70">
        <f t="shared" si="12"/>
        <v>90.739570164348919</v>
      </c>
    </row>
    <row r="97" spans="2:21" ht="12" customHeight="1">
      <c r="B97" s="38" t="s">
        <v>11</v>
      </c>
      <c r="C97" s="116" t="s">
        <v>11</v>
      </c>
      <c r="D97" s="123">
        <v>916</v>
      </c>
      <c r="E97" s="59">
        <f t="shared" si="7"/>
        <v>97.239915074309977</v>
      </c>
      <c r="F97" s="62">
        <v>1041</v>
      </c>
      <c r="G97" s="59">
        <f t="shared" si="8"/>
        <v>91.395961369622484</v>
      </c>
      <c r="H97" s="65">
        <v>1790</v>
      </c>
      <c r="I97" s="59">
        <f t="shared" si="9"/>
        <v>89.904570567553989</v>
      </c>
      <c r="J97" s="62">
        <v>7432</v>
      </c>
      <c r="K97" s="63">
        <f t="shared" si="13"/>
        <v>95.038363171355499</v>
      </c>
      <c r="L97" s="64">
        <v>1369</v>
      </c>
      <c r="M97" s="59">
        <f t="shared" si="10"/>
        <v>95.868347338935578</v>
      </c>
      <c r="N97" s="62">
        <v>3059</v>
      </c>
      <c r="O97" s="59">
        <f t="shared" si="11"/>
        <v>99.706649282920466</v>
      </c>
      <c r="P97" s="62">
        <v>42260</v>
      </c>
      <c r="Q97" s="63">
        <f t="shared" si="12"/>
        <v>99.976342559735031</v>
      </c>
      <c r="R97" s="72">
        <v>59250</v>
      </c>
      <c r="S97" s="59">
        <f t="shared" si="12"/>
        <v>97.418612298585998</v>
      </c>
      <c r="T97" s="72">
        <v>57000</v>
      </c>
      <c r="U97" s="70">
        <f t="shared" si="12"/>
        <v>96.05662285136502</v>
      </c>
    </row>
    <row r="98" spans="2:21" ht="12" customHeight="1">
      <c r="B98" s="38" t="s">
        <v>16</v>
      </c>
      <c r="C98" s="116" t="s">
        <v>16</v>
      </c>
      <c r="D98" s="123">
        <v>915</v>
      </c>
      <c r="E98" s="59">
        <f t="shared" si="7"/>
        <v>98.28141783029001</v>
      </c>
      <c r="F98" s="62">
        <v>1032</v>
      </c>
      <c r="G98" s="59">
        <f t="shared" si="8"/>
        <v>90.605794556628624</v>
      </c>
      <c r="H98" s="65">
        <v>1832</v>
      </c>
      <c r="I98" s="59">
        <f t="shared" si="9"/>
        <v>94.141829393627958</v>
      </c>
      <c r="J98" s="62">
        <v>7415</v>
      </c>
      <c r="K98" s="63">
        <f t="shared" si="13"/>
        <v>94.918074756784435</v>
      </c>
      <c r="L98" s="64">
        <v>1371</v>
      </c>
      <c r="M98" s="59">
        <f t="shared" si="10"/>
        <v>94.616977225672883</v>
      </c>
      <c r="N98" s="62">
        <v>3093</v>
      </c>
      <c r="O98" s="59">
        <f t="shared" si="11"/>
        <v>100.71637902963204</v>
      </c>
      <c r="P98" s="62">
        <v>42140</v>
      </c>
      <c r="Q98" s="63">
        <f t="shared" si="12"/>
        <v>99.363357698655975</v>
      </c>
      <c r="R98" s="72">
        <v>59150</v>
      </c>
      <c r="S98" s="59">
        <f t="shared" si="12"/>
        <v>97.526793075020606</v>
      </c>
      <c r="T98" s="72">
        <v>57000</v>
      </c>
      <c r="U98" s="70">
        <f t="shared" si="12"/>
        <v>96.348884381338735</v>
      </c>
    </row>
    <row r="99" spans="2:21" ht="12" customHeight="1">
      <c r="B99" s="38" t="s">
        <v>17</v>
      </c>
      <c r="C99" s="116" t="s">
        <v>17</v>
      </c>
      <c r="D99" s="123">
        <v>902</v>
      </c>
      <c r="E99" s="59">
        <f t="shared" si="7"/>
        <v>98.364231188658664</v>
      </c>
      <c r="F99" s="62">
        <v>1031</v>
      </c>
      <c r="G99" s="59">
        <f t="shared" si="8"/>
        <v>91.319751992914078</v>
      </c>
      <c r="H99" s="65">
        <v>1828</v>
      </c>
      <c r="I99" s="59">
        <f t="shared" si="9"/>
        <v>96.008403361344534</v>
      </c>
      <c r="J99" s="62">
        <v>7425</v>
      </c>
      <c r="K99" s="63">
        <f t="shared" si="13"/>
        <v>95.228934205463645</v>
      </c>
      <c r="L99" s="64">
        <v>1396</v>
      </c>
      <c r="M99" s="59">
        <f t="shared" si="10"/>
        <v>92.57294429708223</v>
      </c>
      <c r="N99" s="62">
        <v>3084</v>
      </c>
      <c r="O99" s="59">
        <f t="shared" si="11"/>
        <v>101.54757984853472</v>
      </c>
      <c r="P99" s="62">
        <v>42430</v>
      </c>
      <c r="Q99" s="63">
        <f t="shared" si="12"/>
        <v>99.460853258321606</v>
      </c>
      <c r="R99" s="72">
        <v>59140</v>
      </c>
      <c r="S99" s="59">
        <f t="shared" si="12"/>
        <v>97.462096242584053</v>
      </c>
      <c r="T99" s="72">
        <v>56990</v>
      </c>
      <c r="U99" s="70">
        <f t="shared" si="12"/>
        <v>96.266891891891888</v>
      </c>
    </row>
    <row r="100" spans="2:21" ht="12" customHeight="1">
      <c r="B100" s="38" t="s">
        <v>18</v>
      </c>
      <c r="C100" s="116" t="s">
        <v>18</v>
      </c>
      <c r="D100" s="123">
        <v>896</v>
      </c>
      <c r="E100" s="59">
        <f t="shared" si="7"/>
        <v>95.217853347502654</v>
      </c>
      <c r="F100" s="62">
        <v>1031</v>
      </c>
      <c r="G100" s="59">
        <f t="shared" si="8"/>
        <v>91.319751992914078</v>
      </c>
      <c r="H100" s="65">
        <v>1840</v>
      </c>
      <c r="I100" s="59">
        <f t="shared" si="9"/>
        <v>97.664543524416132</v>
      </c>
      <c r="J100" s="62">
        <v>7428</v>
      </c>
      <c r="K100" s="63">
        <f t="shared" si="13"/>
        <v>95.536977491961423</v>
      </c>
      <c r="L100" s="64">
        <v>1379</v>
      </c>
      <c r="M100" s="59">
        <f t="shared" si="10"/>
        <v>83.829787234042556</v>
      </c>
      <c r="N100" s="62">
        <v>3080</v>
      </c>
      <c r="O100" s="59">
        <f t="shared" si="11"/>
        <v>99.515347334410336</v>
      </c>
      <c r="P100" s="62">
        <v>42220</v>
      </c>
      <c r="Q100" s="63">
        <f t="shared" si="12"/>
        <v>94.220040169604999</v>
      </c>
      <c r="R100" s="72">
        <v>59110</v>
      </c>
      <c r="S100" s="59">
        <f t="shared" si="12"/>
        <v>93.602533650039589</v>
      </c>
      <c r="T100" s="72">
        <v>56970</v>
      </c>
      <c r="U100" s="70">
        <f t="shared" si="12"/>
        <v>93.608281301347347</v>
      </c>
    </row>
    <row r="101" spans="2:21" ht="12" customHeight="1">
      <c r="B101" s="38" t="s">
        <v>15</v>
      </c>
      <c r="C101" s="116" t="s">
        <v>15</v>
      </c>
      <c r="D101" s="123">
        <v>916</v>
      </c>
      <c r="E101" s="59">
        <f t="shared" si="7"/>
        <v>96.421052631578945</v>
      </c>
      <c r="F101" s="62">
        <v>1016</v>
      </c>
      <c r="G101" s="59">
        <f t="shared" si="8"/>
        <v>90.150842945874004</v>
      </c>
      <c r="H101" s="65">
        <v>1810</v>
      </c>
      <c r="I101" s="59">
        <f t="shared" si="9"/>
        <v>97.103004291845494</v>
      </c>
      <c r="J101" s="62">
        <v>7428</v>
      </c>
      <c r="K101" s="63">
        <f t="shared" si="13"/>
        <v>95.536977491961423</v>
      </c>
      <c r="L101" s="64">
        <v>1387</v>
      </c>
      <c r="M101" s="59">
        <f t="shared" si="10"/>
        <v>85.776128633271483</v>
      </c>
      <c r="N101" s="62">
        <v>3070</v>
      </c>
      <c r="O101" s="59">
        <f t="shared" si="11"/>
        <v>99.417098445595855</v>
      </c>
      <c r="P101" s="62">
        <v>40730</v>
      </c>
      <c r="Q101" s="63">
        <f t="shared" si="12"/>
        <v>93.696802392454572</v>
      </c>
      <c r="R101" s="72">
        <v>58960</v>
      </c>
      <c r="S101" s="59">
        <f t="shared" si="12"/>
        <v>93.42418000316907</v>
      </c>
      <c r="T101" s="72">
        <v>56970</v>
      </c>
      <c r="U101" s="70">
        <f t="shared" si="12"/>
        <v>93.424073466710396</v>
      </c>
    </row>
    <row r="102" spans="2:21" ht="12" customHeight="1">
      <c r="B102" s="38" t="s">
        <v>19</v>
      </c>
      <c r="C102" s="116" t="s">
        <v>19</v>
      </c>
      <c r="D102" s="123">
        <v>917</v>
      </c>
      <c r="E102" s="59">
        <f t="shared" si="7"/>
        <v>96.424815983175606</v>
      </c>
      <c r="F102" s="62">
        <v>997</v>
      </c>
      <c r="G102" s="59">
        <f t="shared" si="8"/>
        <v>88.62222222222222</v>
      </c>
      <c r="H102" s="65">
        <v>1802</v>
      </c>
      <c r="I102" s="59">
        <f t="shared" si="9"/>
        <v>99.010989010989022</v>
      </c>
      <c r="J102" s="62">
        <v>7428</v>
      </c>
      <c r="K102" s="63">
        <f t="shared" si="13"/>
        <v>95.536977491961423</v>
      </c>
      <c r="L102" s="64">
        <v>1385</v>
      </c>
      <c r="M102" s="59">
        <f t="shared" si="10"/>
        <v>86.616635397123204</v>
      </c>
      <c r="N102" s="62">
        <v>3068</v>
      </c>
      <c r="O102" s="59">
        <f t="shared" si="11"/>
        <v>98.649517684887456</v>
      </c>
      <c r="P102" s="62">
        <v>41170</v>
      </c>
      <c r="Q102" s="63">
        <f t="shared" si="12"/>
        <v>96.756756756756758</v>
      </c>
      <c r="R102" s="72">
        <v>58960</v>
      </c>
      <c r="S102" s="59">
        <f t="shared" si="12"/>
        <v>93.394582607318227</v>
      </c>
      <c r="T102" s="72">
        <v>56970</v>
      </c>
      <c r="U102" s="70">
        <f t="shared" si="12"/>
        <v>93.408755533694048</v>
      </c>
    </row>
    <row r="103" spans="2:21" ht="12" customHeight="1">
      <c r="B103" s="38" t="s">
        <v>20</v>
      </c>
      <c r="C103" s="116" t="s">
        <v>20</v>
      </c>
      <c r="D103" s="123">
        <v>917</v>
      </c>
      <c r="E103" s="59">
        <f t="shared" si="7"/>
        <v>93.954918032786878</v>
      </c>
      <c r="F103" s="62">
        <v>975</v>
      </c>
      <c r="G103" s="59">
        <f t="shared" si="8"/>
        <v>87.053571428571431</v>
      </c>
      <c r="H103" s="65">
        <v>1811</v>
      </c>
      <c r="I103" s="59">
        <f t="shared" si="9"/>
        <v>101.39977603583428</v>
      </c>
      <c r="J103" s="62">
        <v>7428</v>
      </c>
      <c r="K103" s="63">
        <f t="shared" si="13"/>
        <v>95.536977491961423</v>
      </c>
      <c r="L103" s="64">
        <v>1359</v>
      </c>
      <c r="M103" s="59">
        <f t="shared" si="10"/>
        <v>86.39542275905913</v>
      </c>
      <c r="N103" s="62">
        <v>3060</v>
      </c>
      <c r="O103" s="59">
        <f t="shared" si="11"/>
        <v>99.061184849465846</v>
      </c>
      <c r="P103" s="62">
        <v>43380</v>
      </c>
      <c r="Q103" s="63">
        <f t="shared" si="12"/>
        <v>106.21939275220372</v>
      </c>
      <c r="R103" s="72">
        <v>58830</v>
      </c>
      <c r="S103" s="59">
        <f t="shared" si="12"/>
        <v>95.101842870999036</v>
      </c>
      <c r="T103" s="72">
        <v>56970</v>
      </c>
      <c r="U103" s="70">
        <f t="shared" si="12"/>
        <v>94.918360546484507</v>
      </c>
    </row>
    <row r="104" spans="2:21" ht="12" customHeight="1">
      <c r="B104" s="38" t="s">
        <v>21</v>
      </c>
      <c r="C104" s="116" t="s">
        <v>21</v>
      </c>
      <c r="D104" s="123">
        <v>918</v>
      </c>
      <c r="E104" s="59">
        <f t="shared" si="7"/>
        <v>94.057377049180317</v>
      </c>
      <c r="F104" s="62">
        <v>973</v>
      </c>
      <c r="G104" s="59">
        <f t="shared" si="8"/>
        <v>88.054298642533936</v>
      </c>
      <c r="H104" s="65">
        <v>1790</v>
      </c>
      <c r="I104" s="59">
        <f t="shared" si="9"/>
        <v>101.12994350282484</v>
      </c>
      <c r="J104" s="62">
        <v>7428</v>
      </c>
      <c r="K104" s="63">
        <f t="shared" si="13"/>
        <v>97.021943573667713</v>
      </c>
      <c r="L104" s="64">
        <v>1364</v>
      </c>
      <c r="M104" s="59">
        <f t="shared" si="10"/>
        <v>90.812250332889477</v>
      </c>
      <c r="N104" s="62">
        <v>3064</v>
      </c>
      <c r="O104" s="59">
        <f t="shared" si="11"/>
        <v>99.319286871961097</v>
      </c>
      <c r="P104" s="62">
        <v>45670</v>
      </c>
      <c r="Q104" s="63">
        <f t="shared" si="12"/>
        <v>111.55349291646313</v>
      </c>
      <c r="R104" s="72">
        <v>58900</v>
      </c>
      <c r="S104" s="59">
        <f t="shared" si="12"/>
        <v>95.261200064693526</v>
      </c>
      <c r="T104" s="72">
        <v>56970</v>
      </c>
      <c r="U104" s="70">
        <f t="shared" si="12"/>
        <v>95.092638958437661</v>
      </c>
    </row>
    <row r="105" spans="2:21" ht="12" customHeight="1">
      <c r="B105" s="36" t="s">
        <v>22</v>
      </c>
      <c r="C105" s="117" t="s">
        <v>22</v>
      </c>
      <c r="D105" s="124">
        <v>971</v>
      </c>
      <c r="E105" s="68">
        <f t="shared" si="7"/>
        <v>99.487704918032776</v>
      </c>
      <c r="F105" s="84">
        <v>969</v>
      </c>
      <c r="G105" s="68">
        <f t="shared" si="8"/>
        <v>87.931034482758619</v>
      </c>
      <c r="H105" s="67">
        <v>1810</v>
      </c>
      <c r="I105" s="68">
        <f t="shared" si="9"/>
        <v>102.6077097505669</v>
      </c>
      <c r="J105" s="84">
        <v>7419</v>
      </c>
      <c r="K105" s="89">
        <f t="shared" si="13"/>
        <v>96.904388714733543</v>
      </c>
      <c r="L105" s="87">
        <v>1406</v>
      </c>
      <c r="M105" s="68">
        <f t="shared" si="10"/>
        <v>94.425789120214915</v>
      </c>
      <c r="N105" s="84">
        <v>3102</v>
      </c>
      <c r="O105" s="68">
        <f t="shared" si="11"/>
        <v>100.16144656118824</v>
      </c>
      <c r="P105" s="84">
        <v>46060</v>
      </c>
      <c r="Q105" s="89">
        <f t="shared" si="12"/>
        <v>109.01775147928994</v>
      </c>
      <c r="R105" s="74">
        <v>58980</v>
      </c>
      <c r="S105" s="68">
        <f t="shared" si="12"/>
        <v>95.313510019392382</v>
      </c>
      <c r="T105" s="74">
        <v>57150</v>
      </c>
      <c r="U105" s="73">
        <f t="shared" si="12"/>
        <v>95.393089634451684</v>
      </c>
    </row>
    <row r="106" spans="2:21" ht="12" customHeight="1">
      <c r="B106" s="38">
        <v>40544</v>
      </c>
      <c r="C106" s="115" t="s">
        <v>46</v>
      </c>
      <c r="D106" s="123">
        <v>973</v>
      </c>
      <c r="E106" s="59">
        <f t="shared" si="7"/>
        <v>102.63713080168777</v>
      </c>
      <c r="F106" s="62">
        <v>997</v>
      </c>
      <c r="G106" s="59">
        <f t="shared" si="8"/>
        <v>94.145420207743157</v>
      </c>
      <c r="H106" s="65">
        <v>1792</v>
      </c>
      <c r="I106" s="59">
        <f t="shared" si="9"/>
        <v>102.87026406429392</v>
      </c>
      <c r="J106" s="62">
        <v>7426</v>
      </c>
      <c r="K106" s="63">
        <f t="shared" si="13"/>
        <v>96.995820271682348</v>
      </c>
      <c r="L106" s="64">
        <v>1423</v>
      </c>
      <c r="M106" s="59">
        <f t="shared" si="10"/>
        <v>97.867950481430526</v>
      </c>
      <c r="N106" s="62">
        <v>3106</v>
      </c>
      <c r="O106" s="59">
        <f t="shared" si="11"/>
        <v>104.79082321187585</v>
      </c>
      <c r="P106" s="62">
        <v>45880</v>
      </c>
      <c r="Q106" s="63">
        <f t="shared" si="12"/>
        <v>109.70827355332378</v>
      </c>
      <c r="R106" s="134">
        <v>61460</v>
      </c>
      <c r="S106" s="59">
        <f t="shared" si="12"/>
        <v>102.10998504735005</v>
      </c>
      <c r="T106" s="134">
        <v>60040</v>
      </c>
      <c r="U106" s="70">
        <f t="shared" si="12"/>
        <v>103.91138802353757</v>
      </c>
    </row>
    <row r="107" spans="2:21" ht="12" customHeight="1">
      <c r="B107" s="38" t="s">
        <v>9</v>
      </c>
      <c r="C107" s="116" t="s">
        <v>9</v>
      </c>
      <c r="D107" s="123">
        <v>1007</v>
      </c>
      <c r="E107" s="59">
        <f t="shared" si="7"/>
        <v>108.51293103448276</v>
      </c>
      <c r="F107" s="62">
        <v>1011</v>
      </c>
      <c r="G107" s="59">
        <f t="shared" si="8"/>
        <v>96.194100856327296</v>
      </c>
      <c r="H107" s="65">
        <v>1808</v>
      </c>
      <c r="I107" s="59">
        <f t="shared" si="9"/>
        <v>102.43626062322946</v>
      </c>
      <c r="J107" s="62">
        <v>7444</v>
      </c>
      <c r="K107" s="63">
        <f t="shared" si="13"/>
        <v>96.763291303782665</v>
      </c>
      <c r="L107" s="64">
        <v>1460</v>
      </c>
      <c r="M107" s="59">
        <f t="shared" si="10"/>
        <v>100.41265474552958</v>
      </c>
      <c r="N107" s="62">
        <v>3105</v>
      </c>
      <c r="O107" s="59">
        <f t="shared" si="11"/>
        <v>104.22960725075529</v>
      </c>
      <c r="P107" s="62">
        <v>47130</v>
      </c>
      <c r="Q107" s="63">
        <f t="shared" si="12"/>
        <v>109.14775358962483</v>
      </c>
      <c r="R107" s="72">
        <v>61500</v>
      </c>
      <c r="S107" s="59">
        <f t="shared" si="12"/>
        <v>102.43171219187208</v>
      </c>
      <c r="T107" s="72">
        <v>60080</v>
      </c>
      <c r="U107" s="70">
        <f t="shared" si="12"/>
        <v>104.55969369996518</v>
      </c>
    </row>
    <row r="108" spans="2:21" ht="12" customHeight="1">
      <c r="B108" s="38" t="s">
        <v>10</v>
      </c>
      <c r="C108" s="116" t="s">
        <v>10</v>
      </c>
      <c r="D108" s="123">
        <v>1014</v>
      </c>
      <c r="E108" s="59">
        <f t="shared" si="7"/>
        <v>109.38511326860842</v>
      </c>
      <c r="F108" s="62">
        <v>1016</v>
      </c>
      <c r="G108" s="59">
        <f t="shared" si="8"/>
        <v>96.121097445600753</v>
      </c>
      <c r="H108" s="65">
        <v>1822</v>
      </c>
      <c r="I108" s="59">
        <f t="shared" si="9"/>
        <v>102.59009009009009</v>
      </c>
      <c r="J108" s="62">
        <v>7435</v>
      </c>
      <c r="K108" s="63">
        <f t="shared" si="13"/>
        <v>96.520836037907316</v>
      </c>
      <c r="L108" s="64">
        <v>1480</v>
      </c>
      <c r="M108" s="59">
        <f t="shared" si="10"/>
        <v>104.07876230661041</v>
      </c>
      <c r="N108" s="62">
        <v>3116</v>
      </c>
      <c r="O108" s="59">
        <f t="shared" si="11"/>
        <v>102.97422339722407</v>
      </c>
      <c r="P108" s="62">
        <v>48290</v>
      </c>
      <c r="Q108" s="63">
        <f t="shared" si="12"/>
        <v>114.13377452138975</v>
      </c>
      <c r="R108" s="72">
        <v>61500</v>
      </c>
      <c r="S108" s="59">
        <f t="shared" si="12"/>
        <v>102.60260260260262</v>
      </c>
      <c r="T108" s="72">
        <v>60050</v>
      </c>
      <c r="U108" s="70">
        <f t="shared" si="12"/>
        <v>104.58028561476837</v>
      </c>
    </row>
    <row r="109" spans="2:21" ht="12" customHeight="1">
      <c r="B109" s="38" t="s">
        <v>11</v>
      </c>
      <c r="C109" s="116" t="s">
        <v>11</v>
      </c>
      <c r="D109" s="123">
        <v>1029</v>
      </c>
      <c r="E109" s="59">
        <f t="shared" si="7"/>
        <v>112.33624454148472</v>
      </c>
      <c r="F109" s="62">
        <v>1018</v>
      </c>
      <c r="G109" s="59">
        <f t="shared" si="8"/>
        <v>97.790585975024015</v>
      </c>
      <c r="H109" s="65">
        <v>1826</v>
      </c>
      <c r="I109" s="59">
        <f t="shared" si="9"/>
        <v>102.01117318435755</v>
      </c>
      <c r="J109" s="62">
        <v>7519</v>
      </c>
      <c r="K109" s="63">
        <f t="shared" si="13"/>
        <v>101.17061356297094</v>
      </c>
      <c r="L109" s="64">
        <v>1488</v>
      </c>
      <c r="M109" s="59">
        <f t="shared" si="10"/>
        <v>108.69247626004383</v>
      </c>
      <c r="N109" s="62">
        <v>3126</v>
      </c>
      <c r="O109" s="59">
        <f t="shared" si="11"/>
        <v>102.19025825433148</v>
      </c>
      <c r="P109" s="62">
        <v>49470</v>
      </c>
      <c r="Q109" s="63">
        <f t="shared" si="12"/>
        <v>117.06105063890205</v>
      </c>
      <c r="R109" s="72">
        <v>61830</v>
      </c>
      <c r="S109" s="59">
        <f t="shared" si="12"/>
        <v>104.35443037974683</v>
      </c>
      <c r="T109" s="72">
        <v>60450</v>
      </c>
      <c r="U109" s="70">
        <f t="shared" si="12"/>
        <v>106.05263157894737</v>
      </c>
    </row>
    <row r="110" spans="2:21" ht="12" customHeight="1">
      <c r="B110" s="38" t="s">
        <v>16</v>
      </c>
      <c r="C110" s="116" t="s">
        <v>16</v>
      </c>
      <c r="D110" s="123">
        <v>1041</v>
      </c>
      <c r="E110" s="59">
        <f t="shared" si="7"/>
        <v>113.7704918032787</v>
      </c>
      <c r="F110" s="62">
        <v>1034</v>
      </c>
      <c r="G110" s="59">
        <f t="shared" si="8"/>
        <v>100.1937984496124</v>
      </c>
      <c r="H110" s="65">
        <v>1870</v>
      </c>
      <c r="I110" s="59">
        <f t="shared" si="9"/>
        <v>102.07423580786026</v>
      </c>
      <c r="J110" s="62">
        <v>8318</v>
      </c>
      <c r="K110" s="63">
        <f t="shared" si="13"/>
        <v>112.17801753202967</v>
      </c>
      <c r="L110" s="64">
        <v>1492</v>
      </c>
      <c r="M110" s="59">
        <f t="shared" si="10"/>
        <v>108.8256746900073</v>
      </c>
      <c r="N110" s="62">
        <v>3177</v>
      </c>
      <c r="O110" s="59">
        <f t="shared" si="11"/>
        <v>102.71580989330747</v>
      </c>
      <c r="P110" s="62">
        <v>51160</v>
      </c>
      <c r="Q110" s="63">
        <f t="shared" si="12"/>
        <v>121.4048410061699</v>
      </c>
      <c r="R110" s="72">
        <v>63000</v>
      </c>
      <c r="S110" s="59">
        <f t="shared" si="12"/>
        <v>106.50887573964498</v>
      </c>
      <c r="T110" s="72">
        <v>61440</v>
      </c>
      <c r="U110" s="70">
        <f t="shared" si="12"/>
        <v>107.78947368421052</v>
      </c>
    </row>
    <row r="111" spans="2:21" ht="12" customHeight="1">
      <c r="B111" s="38" t="s">
        <v>17</v>
      </c>
      <c r="C111" s="116" t="s">
        <v>17</v>
      </c>
      <c r="D111" s="123">
        <v>1061</v>
      </c>
      <c r="E111" s="59">
        <f t="shared" si="7"/>
        <v>117.62749445676275</v>
      </c>
      <c r="F111" s="62">
        <v>1040</v>
      </c>
      <c r="G111" s="59">
        <f t="shared" si="8"/>
        <v>100.8729388942774</v>
      </c>
      <c r="H111" s="65">
        <v>1882</v>
      </c>
      <c r="I111" s="59">
        <f t="shared" si="9"/>
        <v>102.95404814004377</v>
      </c>
      <c r="J111" s="62">
        <v>8384</v>
      </c>
      <c r="K111" s="63">
        <f t="shared" si="13"/>
        <v>112.91582491582493</v>
      </c>
      <c r="L111" s="64">
        <v>1464</v>
      </c>
      <c r="M111" s="59">
        <f t="shared" si="10"/>
        <v>104.87106017191977</v>
      </c>
      <c r="N111" s="62">
        <v>3167</v>
      </c>
      <c r="O111" s="59">
        <f t="shared" si="11"/>
        <v>102.69130998702983</v>
      </c>
      <c r="P111" s="62">
        <v>51470</v>
      </c>
      <c r="Q111" s="63">
        <f t="shared" si="12"/>
        <v>121.30567994343625</v>
      </c>
      <c r="R111" s="72">
        <v>63100</v>
      </c>
      <c r="S111" s="59">
        <f t="shared" si="12"/>
        <v>106.69597565099764</v>
      </c>
      <c r="T111" s="72">
        <v>61560</v>
      </c>
      <c r="U111" s="70">
        <f t="shared" si="12"/>
        <v>108.01895069310406</v>
      </c>
    </row>
    <row r="112" spans="2:21" ht="12" customHeight="1">
      <c r="B112" s="38" t="s">
        <v>18</v>
      </c>
      <c r="C112" s="116" t="s">
        <v>18</v>
      </c>
      <c r="D112" s="123">
        <v>1061</v>
      </c>
      <c r="E112" s="59">
        <f t="shared" si="7"/>
        <v>118.41517857142858</v>
      </c>
      <c r="F112" s="62">
        <v>1042</v>
      </c>
      <c r="G112" s="59">
        <f t="shared" si="8"/>
        <v>101.06692531522793</v>
      </c>
      <c r="H112" s="65">
        <v>1912</v>
      </c>
      <c r="I112" s="59">
        <f t="shared" si="9"/>
        <v>103.91304347826087</v>
      </c>
      <c r="J112" s="62">
        <v>8651</v>
      </c>
      <c r="K112" s="63">
        <f t="shared" si="13"/>
        <v>116.46472805600432</v>
      </c>
      <c r="L112" s="64">
        <v>1473</v>
      </c>
      <c r="M112" s="59">
        <f t="shared" si="10"/>
        <v>106.81653372008701</v>
      </c>
      <c r="N112" s="62">
        <v>3199</v>
      </c>
      <c r="O112" s="59">
        <f t="shared" si="11"/>
        <v>103.86363636363636</v>
      </c>
      <c r="P112" s="62">
        <v>51960</v>
      </c>
      <c r="Q112" s="63">
        <f t="shared" si="12"/>
        <v>123.06963524396022</v>
      </c>
      <c r="R112" s="72">
        <v>64170</v>
      </c>
      <c r="S112" s="59">
        <f t="shared" si="12"/>
        <v>108.56031128404669</v>
      </c>
      <c r="T112" s="72">
        <v>62720</v>
      </c>
      <c r="U112" s="70">
        <f t="shared" si="12"/>
        <v>110.09303142004563</v>
      </c>
    </row>
    <row r="113" spans="2:21" ht="12" customHeight="1">
      <c r="B113" s="38" t="s">
        <v>15</v>
      </c>
      <c r="C113" s="116" t="s">
        <v>15</v>
      </c>
      <c r="D113" s="123">
        <v>1071</v>
      </c>
      <c r="E113" s="59">
        <f t="shared" si="7"/>
        <v>116.92139737991268</v>
      </c>
      <c r="F113" s="62">
        <v>1042</v>
      </c>
      <c r="G113" s="59">
        <f t="shared" si="8"/>
        <v>102.55905511811024</v>
      </c>
      <c r="H113" s="65">
        <v>1955</v>
      </c>
      <c r="I113" s="59">
        <f t="shared" si="9"/>
        <v>108.0110497237569</v>
      </c>
      <c r="J113" s="62">
        <v>8640</v>
      </c>
      <c r="K113" s="63">
        <f t="shared" si="13"/>
        <v>116.31663974151859</v>
      </c>
      <c r="L113" s="64">
        <v>1445</v>
      </c>
      <c r="M113" s="59">
        <f t="shared" si="10"/>
        <v>104.18168709444846</v>
      </c>
      <c r="N113" s="62">
        <v>3203</v>
      </c>
      <c r="O113" s="59">
        <f t="shared" si="11"/>
        <v>104.33224755700326</v>
      </c>
      <c r="P113" s="62">
        <v>50120</v>
      </c>
      <c r="Q113" s="63">
        <f t="shared" si="12"/>
        <v>123.0542597593911</v>
      </c>
      <c r="R113" s="72">
        <v>64200</v>
      </c>
      <c r="S113" s="59">
        <f t="shared" si="12"/>
        <v>108.88738127544097</v>
      </c>
      <c r="T113" s="72">
        <v>62820</v>
      </c>
      <c r="U113" s="70">
        <f t="shared" si="12"/>
        <v>110.26856240126381</v>
      </c>
    </row>
    <row r="114" spans="2:21" ht="12" customHeight="1">
      <c r="B114" s="38" t="s">
        <v>19</v>
      </c>
      <c r="C114" s="116" t="s">
        <v>19</v>
      </c>
      <c r="D114" s="123">
        <v>1072</v>
      </c>
      <c r="E114" s="59">
        <f t="shared" si="7"/>
        <v>116.90294438386042</v>
      </c>
      <c r="F114" s="62">
        <v>1038</v>
      </c>
      <c r="G114" s="59">
        <f t="shared" si="8"/>
        <v>104.11233701103311</v>
      </c>
      <c r="H114" s="65">
        <v>1987</v>
      </c>
      <c r="I114" s="59">
        <f t="shared" si="9"/>
        <v>110.26637069922309</v>
      </c>
      <c r="J114" s="62">
        <v>8640</v>
      </c>
      <c r="K114" s="63">
        <f t="shared" si="13"/>
        <v>116.31663974151859</v>
      </c>
      <c r="L114" s="64">
        <v>1428</v>
      </c>
      <c r="M114" s="59">
        <f t="shared" si="10"/>
        <v>103.10469314079423</v>
      </c>
      <c r="N114" s="62">
        <v>3195</v>
      </c>
      <c r="O114" s="59">
        <f t="shared" si="11"/>
        <v>104.13950456323337</v>
      </c>
      <c r="P114" s="62">
        <v>49560</v>
      </c>
      <c r="Q114" s="63">
        <f t="shared" si="12"/>
        <v>120.37891668690794</v>
      </c>
      <c r="R114" s="72">
        <v>64170</v>
      </c>
      <c r="S114" s="59">
        <f t="shared" si="12"/>
        <v>108.83649932157395</v>
      </c>
      <c r="T114" s="72">
        <v>62790</v>
      </c>
      <c r="U114" s="70">
        <f t="shared" si="12"/>
        <v>110.21590310689837</v>
      </c>
    </row>
    <row r="115" spans="2:21" ht="12" customHeight="1">
      <c r="B115" s="38" t="s">
        <v>20</v>
      </c>
      <c r="C115" s="116" t="s">
        <v>20</v>
      </c>
      <c r="D115" s="123">
        <v>1075</v>
      </c>
      <c r="E115" s="59">
        <f t="shared" si="7"/>
        <v>117.23009814612868</v>
      </c>
      <c r="F115" s="62">
        <v>1057</v>
      </c>
      <c r="G115" s="59">
        <f t="shared" si="8"/>
        <v>108.41025641025641</v>
      </c>
      <c r="H115" s="65">
        <v>2003</v>
      </c>
      <c r="I115" s="59">
        <f t="shared" si="9"/>
        <v>110.60187741579237</v>
      </c>
      <c r="J115" s="62">
        <v>8539</v>
      </c>
      <c r="K115" s="63">
        <f t="shared" si="13"/>
        <v>114.95691976305871</v>
      </c>
      <c r="L115" s="64">
        <v>1428</v>
      </c>
      <c r="M115" s="59">
        <f t="shared" si="10"/>
        <v>105.07726269315674</v>
      </c>
      <c r="N115" s="62">
        <v>3203</v>
      </c>
      <c r="O115" s="59">
        <f t="shared" si="11"/>
        <v>104.67320261437909</v>
      </c>
      <c r="P115" s="62">
        <v>49570</v>
      </c>
      <c r="Q115" s="63">
        <f t="shared" si="12"/>
        <v>114.26924850161365</v>
      </c>
      <c r="R115" s="72">
        <v>63380</v>
      </c>
      <c r="S115" s="59">
        <f t="shared" si="12"/>
        <v>107.7341492435832</v>
      </c>
      <c r="T115" s="72">
        <v>62280</v>
      </c>
      <c r="U115" s="70">
        <f t="shared" si="12"/>
        <v>109.32069510268563</v>
      </c>
    </row>
    <row r="116" spans="2:21" ht="12" customHeight="1">
      <c r="B116" s="38" t="s">
        <v>21</v>
      </c>
      <c r="C116" s="116" t="s">
        <v>21</v>
      </c>
      <c r="D116" s="123">
        <v>1072</v>
      </c>
      <c r="E116" s="59">
        <f t="shared" si="7"/>
        <v>116.77559912854029</v>
      </c>
      <c r="F116" s="62">
        <v>1026</v>
      </c>
      <c r="G116" s="59">
        <f t="shared" si="8"/>
        <v>105.44707091469681</v>
      </c>
      <c r="H116" s="65">
        <v>2025</v>
      </c>
      <c r="I116" s="59">
        <f t="shared" si="9"/>
        <v>113.12849162011173</v>
      </c>
      <c r="J116" s="62">
        <v>8539</v>
      </c>
      <c r="K116" s="63">
        <f t="shared" si="13"/>
        <v>114.95691976305871</v>
      </c>
      <c r="L116" s="64">
        <v>1369</v>
      </c>
      <c r="M116" s="59">
        <f t="shared" si="10"/>
        <v>100.36656891495601</v>
      </c>
      <c r="N116" s="62">
        <v>3259</v>
      </c>
      <c r="O116" s="59">
        <f t="shared" si="11"/>
        <v>106.36422976501305</v>
      </c>
      <c r="P116" s="62">
        <v>47780</v>
      </c>
      <c r="Q116" s="63">
        <f t="shared" si="12"/>
        <v>104.62010072257499</v>
      </c>
      <c r="R116" s="72">
        <v>63370</v>
      </c>
      <c r="S116" s="59">
        <f t="shared" si="12"/>
        <v>107.58913412563666</v>
      </c>
      <c r="T116" s="72">
        <v>62260</v>
      </c>
      <c r="U116" s="70">
        <f t="shared" si="12"/>
        <v>109.28558890644197</v>
      </c>
    </row>
    <row r="117" spans="2:21" ht="12" customHeight="1">
      <c r="B117" s="36" t="s">
        <v>22</v>
      </c>
      <c r="C117" s="117" t="s">
        <v>22</v>
      </c>
      <c r="D117" s="124">
        <v>1054</v>
      </c>
      <c r="E117" s="68">
        <f t="shared" si="7"/>
        <v>108.54788877445931</v>
      </c>
      <c r="F117" s="84">
        <v>1027</v>
      </c>
      <c r="G117" s="68">
        <f t="shared" si="8"/>
        <v>105.98555211558308</v>
      </c>
      <c r="H117" s="67">
        <v>2038</v>
      </c>
      <c r="I117" s="68">
        <f t="shared" si="9"/>
        <v>112.59668508287292</v>
      </c>
      <c r="J117" s="84">
        <v>8539</v>
      </c>
      <c r="K117" s="89">
        <f t="shared" si="13"/>
        <v>115.09637417441702</v>
      </c>
      <c r="L117" s="87">
        <v>1360</v>
      </c>
      <c r="M117" s="68">
        <f t="shared" si="10"/>
        <v>96.728307254623047</v>
      </c>
      <c r="N117" s="84">
        <v>3294</v>
      </c>
      <c r="O117" s="68">
        <f t="shared" si="11"/>
        <v>106.18955512572535</v>
      </c>
      <c r="P117" s="84">
        <v>47810</v>
      </c>
      <c r="Q117" s="89">
        <f t="shared" si="12"/>
        <v>103.79939209726443</v>
      </c>
      <c r="R117" s="74">
        <v>63320</v>
      </c>
      <c r="S117" s="68">
        <f t="shared" si="12"/>
        <v>107.35842658528314</v>
      </c>
      <c r="T117" s="74">
        <v>62150</v>
      </c>
      <c r="U117" s="73">
        <f t="shared" si="12"/>
        <v>108.74890638670168</v>
      </c>
    </row>
    <row r="118" spans="2:21" ht="12" customHeight="1">
      <c r="B118" s="39">
        <v>40909</v>
      </c>
      <c r="C118" s="115" t="s">
        <v>47</v>
      </c>
      <c r="D118" s="125">
        <v>1057</v>
      </c>
      <c r="E118" s="58">
        <f t="shared" si="7"/>
        <v>108.63309352517985</v>
      </c>
      <c r="F118" s="90">
        <v>1041</v>
      </c>
      <c r="G118" s="58">
        <f t="shared" si="8"/>
        <v>104.41323971915747</v>
      </c>
      <c r="H118" s="91">
        <v>2043</v>
      </c>
      <c r="I118" s="58">
        <f t="shared" si="9"/>
        <v>114.00669642857142</v>
      </c>
      <c r="J118" s="90">
        <v>8246</v>
      </c>
      <c r="K118" s="60">
        <f t="shared" si="13"/>
        <v>111.0422838674926</v>
      </c>
      <c r="L118" s="92">
        <v>1310</v>
      </c>
      <c r="M118" s="58">
        <f t="shared" si="10"/>
        <v>92.05903021784961</v>
      </c>
      <c r="N118" s="90">
        <v>3280</v>
      </c>
      <c r="O118" s="58">
        <f t="shared" si="11"/>
        <v>105.60206052801031</v>
      </c>
      <c r="P118" s="90">
        <v>46310</v>
      </c>
      <c r="Q118" s="60">
        <f t="shared" si="12"/>
        <v>100.93722755013077</v>
      </c>
      <c r="R118" s="134">
        <v>60470</v>
      </c>
      <c r="S118" s="58">
        <f t="shared" si="12"/>
        <v>98.389196225187121</v>
      </c>
      <c r="T118" s="134">
        <v>60620</v>
      </c>
      <c r="U118" s="71">
        <f t="shared" si="12"/>
        <v>100.96602265156562</v>
      </c>
    </row>
    <row r="119" spans="2:21" ht="12" customHeight="1">
      <c r="B119" s="38" t="s">
        <v>9</v>
      </c>
      <c r="C119" s="116" t="s">
        <v>9</v>
      </c>
      <c r="D119" s="123">
        <v>1026</v>
      </c>
      <c r="E119" s="59">
        <f t="shared" si="7"/>
        <v>101.88679245283019</v>
      </c>
      <c r="F119" s="62">
        <v>1038</v>
      </c>
      <c r="G119" s="59">
        <f t="shared" si="8"/>
        <v>102.67062314540058</v>
      </c>
      <c r="H119" s="65">
        <v>2050</v>
      </c>
      <c r="I119" s="59">
        <f t="shared" si="9"/>
        <v>113.38495575221239</v>
      </c>
      <c r="J119" s="62">
        <v>8231</v>
      </c>
      <c r="K119" s="63">
        <f t="shared" si="13"/>
        <v>110.57227297152068</v>
      </c>
      <c r="L119" s="64">
        <v>1324</v>
      </c>
      <c r="M119" s="59">
        <f t="shared" si="10"/>
        <v>90.684931506849324</v>
      </c>
      <c r="N119" s="62">
        <v>3325</v>
      </c>
      <c r="O119" s="59">
        <f t="shared" si="11"/>
        <v>107.085346215781</v>
      </c>
      <c r="P119" s="62">
        <v>46160</v>
      </c>
      <c r="Q119" s="63">
        <f t="shared" si="12"/>
        <v>97.941862932314876</v>
      </c>
      <c r="R119" s="72">
        <v>60390</v>
      </c>
      <c r="S119" s="59">
        <f t="shared" si="12"/>
        <v>98.195121951219505</v>
      </c>
      <c r="T119" s="72">
        <v>60460</v>
      </c>
      <c r="U119" s="70">
        <f t="shared" si="12"/>
        <v>100.63249001331558</v>
      </c>
    </row>
    <row r="120" spans="2:21" ht="12" customHeight="1">
      <c r="B120" s="38" t="s">
        <v>10</v>
      </c>
      <c r="C120" s="116" t="s">
        <v>10</v>
      </c>
      <c r="D120" s="123">
        <v>1017</v>
      </c>
      <c r="E120" s="59">
        <f t="shared" si="7"/>
        <v>100.29585798816566</v>
      </c>
      <c r="F120" s="62">
        <v>1038</v>
      </c>
      <c r="G120" s="59">
        <f t="shared" si="8"/>
        <v>102.16535433070865</v>
      </c>
      <c r="H120" s="65">
        <v>2057</v>
      </c>
      <c r="I120" s="59">
        <f t="shared" si="9"/>
        <v>112.89791437980242</v>
      </c>
      <c r="J120" s="62">
        <v>8228</v>
      </c>
      <c r="K120" s="63">
        <f t="shared" si="13"/>
        <v>110.66577000672496</v>
      </c>
      <c r="L120" s="64">
        <v>1356</v>
      </c>
      <c r="M120" s="59">
        <f t="shared" si="10"/>
        <v>91.621621621621614</v>
      </c>
      <c r="N120" s="62">
        <v>3339</v>
      </c>
      <c r="O120" s="59">
        <f t="shared" si="11"/>
        <v>107.15661103979461</v>
      </c>
      <c r="P120" s="62">
        <v>46620</v>
      </c>
      <c r="Q120" s="63">
        <f t="shared" si="12"/>
        <v>96.541727065645063</v>
      </c>
      <c r="R120" s="72">
        <v>60410</v>
      </c>
      <c r="S120" s="59">
        <f t="shared" si="12"/>
        <v>98.22764227642277</v>
      </c>
      <c r="T120" s="72">
        <v>60480</v>
      </c>
      <c r="U120" s="70">
        <f t="shared" si="12"/>
        <v>100.71606994171525</v>
      </c>
    </row>
    <row r="121" spans="2:21" ht="12" customHeight="1">
      <c r="B121" s="38" t="s">
        <v>11</v>
      </c>
      <c r="C121" s="116" t="s">
        <v>11</v>
      </c>
      <c r="D121" s="123">
        <v>1008</v>
      </c>
      <c r="E121" s="59">
        <f t="shared" si="7"/>
        <v>97.959183673469383</v>
      </c>
      <c r="F121" s="62">
        <v>1038</v>
      </c>
      <c r="G121" s="59">
        <f t="shared" si="8"/>
        <v>101.96463654223969</v>
      </c>
      <c r="H121" s="65">
        <v>2119</v>
      </c>
      <c r="I121" s="59">
        <f t="shared" si="9"/>
        <v>116.0460021905805</v>
      </c>
      <c r="J121" s="62">
        <v>8382</v>
      </c>
      <c r="K121" s="63">
        <f t="shared" si="13"/>
        <v>111.47759010506716</v>
      </c>
      <c r="L121" s="64">
        <v>1457</v>
      </c>
      <c r="M121" s="59">
        <f t="shared" si="10"/>
        <v>97.916666666666657</v>
      </c>
      <c r="N121" s="62">
        <v>3430</v>
      </c>
      <c r="O121" s="59">
        <f t="shared" si="11"/>
        <v>109.72488803582854</v>
      </c>
      <c r="P121" s="62">
        <v>48440</v>
      </c>
      <c r="Q121" s="63">
        <f t="shared" si="12"/>
        <v>97.91793005862138</v>
      </c>
      <c r="R121" s="72">
        <v>61380</v>
      </c>
      <c r="S121" s="59">
        <f t="shared" si="12"/>
        <v>99.272197962154294</v>
      </c>
      <c r="T121" s="72">
        <v>61280</v>
      </c>
      <c r="U121" s="70">
        <f t="shared" si="12"/>
        <v>101.37303556658395</v>
      </c>
    </row>
    <row r="122" spans="2:21" ht="12" customHeight="1">
      <c r="B122" s="38" t="s">
        <v>16</v>
      </c>
      <c r="C122" s="116" t="s">
        <v>16</v>
      </c>
      <c r="D122" s="123">
        <v>1008</v>
      </c>
      <c r="E122" s="59">
        <f t="shared" si="7"/>
        <v>96.829971181556189</v>
      </c>
      <c r="F122" s="62">
        <v>1051</v>
      </c>
      <c r="G122" s="59">
        <f t="shared" si="8"/>
        <v>101.6441005802708</v>
      </c>
      <c r="H122" s="65">
        <v>2133</v>
      </c>
      <c r="I122" s="59">
        <f t="shared" si="9"/>
        <v>114.06417112299465</v>
      </c>
      <c r="J122" s="62">
        <v>8441</v>
      </c>
      <c r="K122" s="63">
        <f t="shared" si="13"/>
        <v>101.47872084635729</v>
      </c>
      <c r="L122" s="64">
        <v>1517</v>
      </c>
      <c r="M122" s="59">
        <f t="shared" si="10"/>
        <v>101.67560321715818</v>
      </c>
      <c r="N122" s="62">
        <v>3440</v>
      </c>
      <c r="O122" s="59">
        <f t="shared" si="11"/>
        <v>108.27824992130941</v>
      </c>
      <c r="P122" s="62">
        <v>48820</v>
      </c>
      <c r="Q122" s="63">
        <f t="shared" si="12"/>
        <v>95.426114151680991</v>
      </c>
      <c r="R122" s="72">
        <v>61450</v>
      </c>
      <c r="S122" s="59">
        <f t="shared" si="12"/>
        <v>97.539682539682531</v>
      </c>
      <c r="T122" s="72">
        <v>61320</v>
      </c>
      <c r="U122" s="70">
        <f t="shared" si="12"/>
        <v>99.8046875</v>
      </c>
    </row>
    <row r="123" spans="2:21" ht="12" customHeight="1">
      <c r="B123" s="38" t="s">
        <v>17</v>
      </c>
      <c r="C123" s="116" t="s">
        <v>17</v>
      </c>
      <c r="D123" s="123">
        <v>1008</v>
      </c>
      <c r="E123" s="59">
        <f t="shared" si="7"/>
        <v>95.004712535344012</v>
      </c>
      <c r="F123" s="62">
        <v>1052</v>
      </c>
      <c r="G123" s="59">
        <f t="shared" si="8"/>
        <v>101.15384615384615</v>
      </c>
      <c r="H123" s="65">
        <v>2120</v>
      </c>
      <c r="I123" s="59">
        <f t="shared" si="9"/>
        <v>112.64612114771519</v>
      </c>
      <c r="J123" s="62">
        <v>8386</v>
      </c>
      <c r="K123" s="63">
        <f t="shared" si="13"/>
        <v>100.02385496183206</v>
      </c>
      <c r="L123" s="64">
        <v>1567</v>
      </c>
      <c r="M123" s="59">
        <f t="shared" si="10"/>
        <v>107.03551912568305</v>
      </c>
      <c r="N123" s="62">
        <v>3422</v>
      </c>
      <c r="O123" s="59">
        <f t="shared" si="11"/>
        <v>108.05178402273445</v>
      </c>
      <c r="P123" s="62">
        <v>47500</v>
      </c>
      <c r="Q123" s="63">
        <f t="shared" si="12"/>
        <v>92.286768991645616</v>
      </c>
      <c r="R123" s="72">
        <v>61480</v>
      </c>
      <c r="S123" s="59">
        <f t="shared" si="12"/>
        <v>97.432646592709986</v>
      </c>
      <c r="T123" s="72">
        <v>61350</v>
      </c>
      <c r="U123" s="70">
        <f t="shared" si="12"/>
        <v>99.658869395711505</v>
      </c>
    </row>
    <row r="124" spans="2:21" ht="12" customHeight="1">
      <c r="B124" s="38" t="s">
        <v>18</v>
      </c>
      <c r="C124" s="116" t="s">
        <v>18</v>
      </c>
      <c r="D124" s="123">
        <v>1010</v>
      </c>
      <c r="E124" s="59">
        <f t="shared" si="7"/>
        <v>95.193213949104617</v>
      </c>
      <c r="F124" s="62">
        <v>1052</v>
      </c>
      <c r="G124" s="59">
        <f t="shared" si="8"/>
        <v>100.95969289827255</v>
      </c>
      <c r="H124" s="65">
        <v>2108</v>
      </c>
      <c r="I124" s="59">
        <f t="shared" si="9"/>
        <v>110.2510460251046</v>
      </c>
      <c r="J124" s="62">
        <v>8200</v>
      </c>
      <c r="K124" s="63">
        <f t="shared" si="13"/>
        <v>94.786729857819907</v>
      </c>
      <c r="L124" s="64">
        <v>1555</v>
      </c>
      <c r="M124" s="59">
        <f t="shared" si="10"/>
        <v>105.56687033265445</v>
      </c>
      <c r="N124" s="62">
        <v>3400</v>
      </c>
      <c r="O124" s="59">
        <f t="shared" si="11"/>
        <v>106.28321350422007</v>
      </c>
      <c r="P124" s="62">
        <v>46470</v>
      </c>
      <c r="Q124" s="63">
        <f t="shared" si="12"/>
        <v>89.434180138568138</v>
      </c>
      <c r="R124" s="72">
        <v>62500</v>
      </c>
      <c r="S124" s="59">
        <f t="shared" si="12"/>
        <v>97.397537790244655</v>
      </c>
      <c r="T124" s="72">
        <v>61870</v>
      </c>
      <c r="U124" s="70">
        <f t="shared" si="12"/>
        <v>98.644770408163268</v>
      </c>
    </row>
    <row r="125" spans="2:21" ht="12" customHeight="1">
      <c r="B125" s="38" t="s">
        <v>15</v>
      </c>
      <c r="C125" s="116" t="s">
        <v>15</v>
      </c>
      <c r="D125" s="123">
        <v>1046</v>
      </c>
      <c r="E125" s="59">
        <f t="shared" si="7"/>
        <v>97.665732959850601</v>
      </c>
      <c r="F125" s="62">
        <v>1059</v>
      </c>
      <c r="G125" s="59">
        <f t="shared" si="8"/>
        <v>101.63147792706333</v>
      </c>
      <c r="H125" s="65">
        <v>2110</v>
      </c>
      <c r="I125" s="59">
        <f t="shared" si="9"/>
        <v>107.92838874680307</v>
      </c>
      <c r="J125" s="62">
        <v>8193</v>
      </c>
      <c r="K125" s="63">
        <f t="shared" si="13"/>
        <v>94.826388888888886</v>
      </c>
      <c r="L125" s="64">
        <v>1633</v>
      </c>
      <c r="M125" s="59">
        <f t="shared" si="10"/>
        <v>113.01038062283737</v>
      </c>
      <c r="N125" s="62">
        <v>3401</v>
      </c>
      <c r="O125" s="59">
        <f t="shared" si="11"/>
        <v>106.18170465188885</v>
      </c>
      <c r="P125" s="62">
        <v>48950</v>
      </c>
      <c r="Q125" s="63">
        <f t="shared" si="12"/>
        <v>97.665602553870713</v>
      </c>
      <c r="R125" s="72">
        <v>62520</v>
      </c>
      <c r="S125" s="59">
        <f t="shared" si="12"/>
        <v>97.383177570093466</v>
      </c>
      <c r="T125" s="72">
        <v>61880</v>
      </c>
      <c r="U125" s="70">
        <f t="shared" si="12"/>
        <v>98.50366125437759</v>
      </c>
    </row>
    <row r="126" spans="2:21" ht="12" customHeight="1">
      <c r="B126" s="38" t="s">
        <v>19</v>
      </c>
      <c r="C126" s="116" t="s">
        <v>19</v>
      </c>
      <c r="D126" s="123">
        <v>1048</v>
      </c>
      <c r="E126" s="59">
        <f t="shared" si="7"/>
        <v>97.761194029850756</v>
      </c>
      <c r="F126" s="62">
        <v>1060</v>
      </c>
      <c r="G126" s="59">
        <f t="shared" si="8"/>
        <v>102.11946050096338</v>
      </c>
      <c r="H126" s="65">
        <v>2102</v>
      </c>
      <c r="I126" s="59">
        <f t="shared" si="9"/>
        <v>105.78761952692501</v>
      </c>
      <c r="J126" s="62">
        <v>8188</v>
      </c>
      <c r="K126" s="63">
        <f t="shared" si="13"/>
        <v>94.768518518518519</v>
      </c>
      <c r="L126" s="64">
        <v>1742</v>
      </c>
      <c r="M126" s="59">
        <f t="shared" si="10"/>
        <v>121.9887955182073</v>
      </c>
      <c r="N126" s="62">
        <v>3391</v>
      </c>
      <c r="O126" s="59">
        <f t="shared" si="11"/>
        <v>106.13458528951487</v>
      </c>
      <c r="P126" s="62">
        <v>52500</v>
      </c>
      <c r="Q126" s="63">
        <f t="shared" si="12"/>
        <v>105.93220338983052</v>
      </c>
      <c r="R126" s="72">
        <v>62640</v>
      </c>
      <c r="S126" s="59">
        <f t="shared" si="12"/>
        <v>97.615708274894814</v>
      </c>
      <c r="T126" s="72">
        <v>61990</v>
      </c>
      <c r="U126" s="70">
        <f t="shared" si="12"/>
        <v>98.725911769390024</v>
      </c>
    </row>
    <row r="127" spans="2:21" ht="12" customHeight="1">
      <c r="B127" s="38" t="s">
        <v>20</v>
      </c>
      <c r="C127" s="116" t="s">
        <v>20</v>
      </c>
      <c r="D127" s="123">
        <v>1049</v>
      </c>
      <c r="E127" s="59">
        <f t="shared" si="7"/>
        <v>97.581395348837205</v>
      </c>
      <c r="F127" s="62">
        <v>1060</v>
      </c>
      <c r="G127" s="59">
        <f t="shared" si="8"/>
        <v>100.28382213812677</v>
      </c>
      <c r="H127" s="65">
        <v>2099</v>
      </c>
      <c r="I127" s="59">
        <f t="shared" si="9"/>
        <v>104.79281078382425</v>
      </c>
      <c r="J127" s="62">
        <v>7894</v>
      </c>
      <c r="K127" s="63">
        <f t="shared" si="13"/>
        <v>92.446422297692948</v>
      </c>
      <c r="L127" s="64">
        <v>1775</v>
      </c>
      <c r="M127" s="59">
        <f t="shared" si="10"/>
        <v>124.29971988795518</v>
      </c>
      <c r="N127" s="62">
        <v>3389</v>
      </c>
      <c r="O127" s="59">
        <f t="shared" si="11"/>
        <v>105.8070558851077</v>
      </c>
      <c r="P127" s="62">
        <v>52540</v>
      </c>
      <c r="Q127" s="63">
        <f t="shared" si="12"/>
        <v>105.99152713334678</v>
      </c>
      <c r="R127" s="72">
        <v>66930</v>
      </c>
      <c r="S127" s="59">
        <f t="shared" si="12"/>
        <v>105.6011360050489</v>
      </c>
      <c r="T127" s="72">
        <v>65120</v>
      </c>
      <c r="U127" s="70">
        <f t="shared" si="12"/>
        <v>104.56005138086061</v>
      </c>
    </row>
    <row r="128" spans="2:21" ht="12" customHeight="1">
      <c r="B128" s="38" t="s">
        <v>21</v>
      </c>
      <c r="C128" s="116" t="s">
        <v>21</v>
      </c>
      <c r="D128" s="123">
        <v>1045</v>
      </c>
      <c r="E128" s="59">
        <f t="shared" si="7"/>
        <v>97.481343283582092</v>
      </c>
      <c r="F128" s="62">
        <v>1124</v>
      </c>
      <c r="G128" s="59">
        <f t="shared" si="8"/>
        <v>109.55165692007797</v>
      </c>
      <c r="H128" s="65">
        <v>2098</v>
      </c>
      <c r="I128" s="59">
        <f t="shared" si="9"/>
        <v>103.60493827160494</v>
      </c>
      <c r="J128" s="62">
        <v>7884</v>
      </c>
      <c r="K128" s="63">
        <f t="shared" si="13"/>
        <v>92.329312565874218</v>
      </c>
      <c r="L128" s="64">
        <v>1672</v>
      </c>
      <c r="M128" s="59">
        <f t="shared" si="10"/>
        <v>122.13294375456539</v>
      </c>
      <c r="N128" s="62">
        <v>3384</v>
      </c>
      <c r="O128" s="59">
        <f t="shared" si="11"/>
        <v>103.83553237189322</v>
      </c>
      <c r="P128" s="62">
        <v>50620</v>
      </c>
      <c r="Q128" s="63">
        <f t="shared" si="12"/>
        <v>105.94390958560066</v>
      </c>
      <c r="R128" s="72">
        <v>67000</v>
      </c>
      <c r="S128" s="59">
        <f t="shared" si="12"/>
        <v>105.7282625848193</v>
      </c>
      <c r="T128" s="72">
        <v>65170</v>
      </c>
      <c r="U128" s="70">
        <f t="shared" si="12"/>
        <v>104.67394796016704</v>
      </c>
    </row>
    <row r="129" spans="2:21" ht="12" customHeight="1">
      <c r="B129" s="36" t="s">
        <v>22</v>
      </c>
      <c r="C129" s="117" t="s">
        <v>22</v>
      </c>
      <c r="D129" s="124">
        <v>1054</v>
      </c>
      <c r="E129" s="68">
        <f t="shared" si="7"/>
        <v>100</v>
      </c>
      <c r="F129" s="84">
        <v>1123</v>
      </c>
      <c r="G129" s="68">
        <f t="shared" si="8"/>
        <v>109.34761441090555</v>
      </c>
      <c r="H129" s="67">
        <v>2122</v>
      </c>
      <c r="I129" s="68">
        <f t="shared" si="9"/>
        <v>104.12168792934249</v>
      </c>
      <c r="J129" s="84">
        <v>7889</v>
      </c>
      <c r="K129" s="89">
        <f t="shared" si="13"/>
        <v>92.387867431783576</v>
      </c>
      <c r="L129" s="87">
        <v>1669</v>
      </c>
      <c r="M129" s="68">
        <f t="shared" si="10"/>
        <v>122.72058823529413</v>
      </c>
      <c r="N129" s="84">
        <v>3427</v>
      </c>
      <c r="O129" s="68">
        <f t="shared" si="11"/>
        <v>104.03764420157864</v>
      </c>
      <c r="P129" s="84">
        <v>50940</v>
      </c>
      <c r="Q129" s="89">
        <f t="shared" si="12"/>
        <v>106.54674754235516</v>
      </c>
      <c r="R129" s="74">
        <v>67050</v>
      </c>
      <c r="S129" s="68">
        <f t="shared" si="12"/>
        <v>105.89071383449146</v>
      </c>
      <c r="T129" s="74">
        <v>65170</v>
      </c>
      <c r="U129" s="73">
        <f t="shared" si="12"/>
        <v>104.8592115848753</v>
      </c>
    </row>
    <row r="130" spans="2:21" ht="12" customHeight="1">
      <c r="B130" s="38">
        <v>41275</v>
      </c>
      <c r="C130" s="115" t="s">
        <v>48</v>
      </c>
      <c r="D130" s="123">
        <v>1063</v>
      </c>
      <c r="E130" s="59">
        <f t="shared" si="7"/>
        <v>100.56764427625356</v>
      </c>
      <c r="F130" s="62">
        <v>1121</v>
      </c>
      <c r="G130" s="58">
        <f t="shared" si="8"/>
        <v>107.68491834774257</v>
      </c>
      <c r="H130" s="62">
        <v>2162</v>
      </c>
      <c r="I130" s="59">
        <f t="shared" si="9"/>
        <v>105.82476749877631</v>
      </c>
      <c r="J130" s="62">
        <v>7889</v>
      </c>
      <c r="K130" s="63">
        <f t="shared" si="13"/>
        <v>95.670628183361629</v>
      </c>
      <c r="L130" s="64">
        <v>1659</v>
      </c>
      <c r="M130" s="59">
        <f t="shared" si="10"/>
        <v>126.64122137404581</v>
      </c>
      <c r="N130" s="62">
        <v>3581</v>
      </c>
      <c r="O130" s="59">
        <f t="shared" si="11"/>
        <v>109.17682926829269</v>
      </c>
      <c r="P130" s="62">
        <v>51950</v>
      </c>
      <c r="Q130" s="63">
        <f t="shared" si="12"/>
        <v>112.17879507665731</v>
      </c>
      <c r="R130" s="134">
        <v>67460</v>
      </c>
      <c r="S130" s="59">
        <f t="shared" si="12"/>
        <v>111.55945096742185</v>
      </c>
      <c r="T130" s="134">
        <v>63740</v>
      </c>
      <c r="U130" s="70">
        <f t="shared" si="12"/>
        <v>105.14681623226659</v>
      </c>
    </row>
    <row r="131" spans="2:21" ht="12" customHeight="1">
      <c r="B131" s="41" t="s">
        <v>9</v>
      </c>
      <c r="C131" s="116" t="s">
        <v>9</v>
      </c>
      <c r="D131" s="123">
        <v>1098</v>
      </c>
      <c r="E131" s="59">
        <f t="shared" si="7"/>
        <v>107.01754385964912</v>
      </c>
      <c r="F131" s="62">
        <v>1121</v>
      </c>
      <c r="G131" s="59">
        <f t="shared" si="8"/>
        <v>107.99614643545279</v>
      </c>
      <c r="H131" s="62">
        <v>2223</v>
      </c>
      <c r="I131" s="59">
        <f t="shared" si="9"/>
        <v>108.43902439024392</v>
      </c>
      <c r="J131" s="62">
        <v>7889</v>
      </c>
      <c r="K131" s="63">
        <f t="shared" si="13"/>
        <v>95.844976309075449</v>
      </c>
      <c r="L131" s="64">
        <v>1663</v>
      </c>
      <c r="M131" s="59">
        <f t="shared" si="10"/>
        <v>125.60422960725074</v>
      </c>
      <c r="N131" s="62">
        <v>3660</v>
      </c>
      <c r="O131" s="59">
        <f t="shared" si="11"/>
        <v>110.07518796992481</v>
      </c>
      <c r="P131" s="62">
        <v>52000</v>
      </c>
      <c r="Q131" s="63">
        <f t="shared" si="12"/>
        <v>112.65164644714038</v>
      </c>
      <c r="R131" s="72">
        <v>67460</v>
      </c>
      <c r="S131" s="59">
        <f t="shared" si="12"/>
        <v>111.70723629740023</v>
      </c>
      <c r="T131" s="72">
        <v>63740</v>
      </c>
      <c r="U131" s="70">
        <f t="shared" si="12"/>
        <v>105.42507442937479</v>
      </c>
    </row>
    <row r="132" spans="2:21" ht="12" customHeight="1">
      <c r="B132" s="41" t="s">
        <v>10</v>
      </c>
      <c r="C132" s="116" t="s">
        <v>10</v>
      </c>
      <c r="D132" s="123">
        <v>1103</v>
      </c>
      <c r="E132" s="59">
        <f t="shared" si="7"/>
        <v>108.45624385447394</v>
      </c>
      <c r="F132" s="62">
        <v>1123</v>
      </c>
      <c r="G132" s="59">
        <f t="shared" si="8"/>
        <v>108.1888246628131</v>
      </c>
      <c r="H132" s="62">
        <v>2272</v>
      </c>
      <c r="I132" s="59">
        <f t="shared" si="9"/>
        <v>110.45211473018959</v>
      </c>
      <c r="J132" s="62">
        <v>7887</v>
      </c>
      <c r="K132" s="63">
        <f t="shared" si="13"/>
        <v>95.855614973262021</v>
      </c>
      <c r="L132" s="64">
        <v>1718</v>
      </c>
      <c r="M132" s="59">
        <f t="shared" si="10"/>
        <v>126.69616519174041</v>
      </c>
      <c r="N132" s="62">
        <v>3741</v>
      </c>
      <c r="O132" s="59">
        <f t="shared" si="11"/>
        <v>112.03953279424978</v>
      </c>
      <c r="P132" s="62">
        <v>54060</v>
      </c>
      <c r="Q132" s="63">
        <f t="shared" si="12"/>
        <v>115.95881595881596</v>
      </c>
      <c r="R132" s="72">
        <v>67460</v>
      </c>
      <c r="S132" s="59">
        <f t="shared" si="12"/>
        <v>111.67025326932627</v>
      </c>
      <c r="T132" s="72">
        <v>63750</v>
      </c>
      <c r="U132" s="70">
        <f t="shared" si="12"/>
        <v>105.40674603174602</v>
      </c>
    </row>
    <row r="133" spans="2:21" ht="12" customHeight="1">
      <c r="B133" s="41" t="s">
        <v>11</v>
      </c>
      <c r="C133" s="116" t="s">
        <v>11</v>
      </c>
      <c r="D133" s="123">
        <v>1120</v>
      </c>
      <c r="E133" s="59">
        <f t="shared" si="7"/>
        <v>111.11111111111111</v>
      </c>
      <c r="F133" s="62">
        <v>1130</v>
      </c>
      <c r="G133" s="59">
        <f t="shared" si="8"/>
        <v>108.86319845857417</v>
      </c>
      <c r="H133" s="62">
        <v>2290</v>
      </c>
      <c r="I133" s="59">
        <f t="shared" si="9"/>
        <v>108.06984426616329</v>
      </c>
      <c r="J133" s="62">
        <v>8961</v>
      </c>
      <c r="K133" s="63">
        <f t="shared" si="13"/>
        <v>106.90765926986398</v>
      </c>
      <c r="L133" s="64">
        <v>1767</v>
      </c>
      <c r="M133" s="59">
        <f t="shared" si="10"/>
        <v>121.27659574468086</v>
      </c>
      <c r="N133" s="62">
        <v>3791</v>
      </c>
      <c r="O133" s="59">
        <f t="shared" si="11"/>
        <v>110.52478134110788</v>
      </c>
      <c r="P133" s="62">
        <v>55570</v>
      </c>
      <c r="Q133" s="63">
        <f t="shared" si="12"/>
        <v>114.71924029727498</v>
      </c>
      <c r="R133" s="72">
        <v>70690</v>
      </c>
      <c r="S133" s="59">
        <f t="shared" si="12"/>
        <v>115.16780710329098</v>
      </c>
      <c r="T133" s="72">
        <v>66860</v>
      </c>
      <c r="U133" s="70">
        <f t="shared" si="12"/>
        <v>109.10574412532637</v>
      </c>
    </row>
    <row r="134" spans="2:21" ht="12" customHeight="1">
      <c r="B134" s="41" t="s">
        <v>16</v>
      </c>
      <c r="C134" s="116" t="s">
        <v>16</v>
      </c>
      <c r="D134" s="123">
        <v>1124</v>
      </c>
      <c r="E134" s="59">
        <f t="shared" si="7"/>
        <v>111.50793650793651</v>
      </c>
      <c r="F134" s="62">
        <v>1195</v>
      </c>
      <c r="G134" s="59">
        <f t="shared" si="8"/>
        <v>113.70123691722169</v>
      </c>
      <c r="H134" s="62">
        <v>2334</v>
      </c>
      <c r="I134" s="59">
        <f t="shared" si="9"/>
        <v>109.42334739803094</v>
      </c>
      <c r="J134" s="62">
        <v>9004</v>
      </c>
      <c r="K134" s="63">
        <f t="shared" si="13"/>
        <v>106.66982585001776</v>
      </c>
      <c r="L134" s="64">
        <v>1748</v>
      </c>
      <c r="M134" s="59">
        <f t="shared" si="10"/>
        <v>115.22742254449571</v>
      </c>
      <c r="N134" s="62">
        <v>3844</v>
      </c>
      <c r="O134" s="59">
        <f t="shared" si="11"/>
        <v>111.74418604651162</v>
      </c>
      <c r="P134" s="62">
        <v>55210</v>
      </c>
      <c r="Q134" s="63">
        <f t="shared" si="12"/>
        <v>113.08889799262599</v>
      </c>
      <c r="R134" s="72">
        <v>71130</v>
      </c>
      <c r="S134" s="59">
        <f t="shared" si="12"/>
        <v>115.75264442636291</v>
      </c>
      <c r="T134" s="72">
        <v>67100</v>
      </c>
      <c r="U134" s="70">
        <f t="shared" si="12"/>
        <v>109.42596216568819</v>
      </c>
    </row>
    <row r="135" spans="2:21" ht="12" customHeight="1">
      <c r="B135" s="41" t="s">
        <v>17</v>
      </c>
      <c r="C135" s="116" t="s">
        <v>17</v>
      </c>
      <c r="D135" s="123">
        <v>1181</v>
      </c>
      <c r="E135" s="59">
        <f t="shared" si="7"/>
        <v>117.16269841269842</v>
      </c>
      <c r="F135" s="62">
        <v>1199</v>
      </c>
      <c r="G135" s="59">
        <f t="shared" si="8"/>
        <v>113.97338403041826</v>
      </c>
      <c r="H135" s="62">
        <v>2372</v>
      </c>
      <c r="I135" s="59">
        <f t="shared" si="9"/>
        <v>111.88679245283019</v>
      </c>
      <c r="J135" s="62">
        <v>9002</v>
      </c>
      <c r="K135" s="63">
        <f t="shared" si="13"/>
        <v>107.34557595993321</v>
      </c>
      <c r="L135" s="64">
        <v>1831</v>
      </c>
      <c r="M135" s="59">
        <f t="shared" si="10"/>
        <v>116.84747925973198</v>
      </c>
      <c r="N135" s="62">
        <v>3912</v>
      </c>
      <c r="O135" s="59">
        <f t="shared" si="11"/>
        <v>114.31911163062536</v>
      </c>
      <c r="P135" s="62">
        <v>55310</v>
      </c>
      <c r="Q135" s="63">
        <f t="shared" si="12"/>
        <v>116.4421052631579</v>
      </c>
      <c r="R135" s="72">
        <v>71110</v>
      </c>
      <c r="S135" s="59">
        <f t="shared" si="12"/>
        <v>115.6636304489265</v>
      </c>
      <c r="T135" s="72">
        <v>67230</v>
      </c>
      <c r="U135" s="70">
        <f t="shared" si="12"/>
        <v>109.5843520782396</v>
      </c>
    </row>
    <row r="136" spans="2:21" ht="12" customHeight="1">
      <c r="B136" s="41" t="s">
        <v>18</v>
      </c>
      <c r="C136" s="116" t="s">
        <v>18</v>
      </c>
      <c r="D136" s="123">
        <v>1185</v>
      </c>
      <c r="E136" s="59">
        <f t="shared" si="7"/>
        <v>117.32673267326732</v>
      </c>
      <c r="F136" s="62">
        <v>1205</v>
      </c>
      <c r="G136" s="59">
        <f t="shared" si="8"/>
        <v>114.54372623574145</v>
      </c>
      <c r="H136" s="62">
        <v>2334</v>
      </c>
      <c r="I136" s="59">
        <f t="shared" si="9"/>
        <v>110.72106261859582</v>
      </c>
      <c r="J136" s="62">
        <v>9279</v>
      </c>
      <c r="K136" s="63">
        <f t="shared" si="13"/>
        <v>113.15853658536585</v>
      </c>
      <c r="L136" s="64">
        <v>1892</v>
      </c>
      <c r="M136" s="59">
        <f t="shared" si="10"/>
        <v>121.67202572347267</v>
      </c>
      <c r="N136" s="62">
        <v>3867</v>
      </c>
      <c r="O136" s="59">
        <f t="shared" si="11"/>
        <v>113.73529411764707</v>
      </c>
      <c r="P136" s="62">
        <v>57430</v>
      </c>
      <c r="Q136" s="63">
        <f t="shared" si="12"/>
        <v>123.58510867226167</v>
      </c>
      <c r="R136" s="72">
        <v>72870</v>
      </c>
      <c r="S136" s="59">
        <f t="shared" si="12"/>
        <v>116.59200000000001</v>
      </c>
      <c r="T136" s="72">
        <v>68630</v>
      </c>
      <c r="U136" s="70">
        <f t="shared" si="12"/>
        <v>110.92613544528851</v>
      </c>
    </row>
    <row r="137" spans="2:21" ht="12" customHeight="1">
      <c r="B137" s="41" t="s">
        <v>15</v>
      </c>
      <c r="C137" s="116" t="s">
        <v>15</v>
      </c>
      <c r="D137" s="123">
        <v>1203</v>
      </c>
      <c r="E137" s="59">
        <f t="shared" si="7"/>
        <v>115.00956022944551</v>
      </c>
      <c r="F137" s="62">
        <v>1268</v>
      </c>
      <c r="G137" s="59">
        <f t="shared" si="8"/>
        <v>119.73559962228518</v>
      </c>
      <c r="H137" s="62">
        <v>2350</v>
      </c>
      <c r="I137" s="59">
        <f t="shared" si="9"/>
        <v>111.37440758293839</v>
      </c>
      <c r="J137" s="62">
        <v>9279</v>
      </c>
      <c r="K137" s="63">
        <f t="shared" si="13"/>
        <v>113.25521786891248</v>
      </c>
      <c r="L137" s="64">
        <v>1970</v>
      </c>
      <c r="M137" s="59">
        <f t="shared" si="10"/>
        <v>120.63686466625842</v>
      </c>
      <c r="N137" s="62">
        <v>3886</v>
      </c>
      <c r="O137" s="59">
        <f t="shared" si="11"/>
        <v>114.26051161423112</v>
      </c>
      <c r="P137" s="62">
        <v>56910</v>
      </c>
      <c r="Q137" s="63">
        <f t="shared" si="12"/>
        <v>116.2614913176711</v>
      </c>
      <c r="R137" s="72">
        <v>72890</v>
      </c>
      <c r="S137" s="59">
        <f t="shared" si="12"/>
        <v>116.58669225847729</v>
      </c>
      <c r="T137" s="72">
        <v>68700</v>
      </c>
      <c r="U137" s="70">
        <f t="shared" si="12"/>
        <v>111.02133160956691</v>
      </c>
    </row>
    <row r="138" spans="2:21" ht="12" customHeight="1">
      <c r="B138" s="41" t="s">
        <v>19</v>
      </c>
      <c r="C138" s="116" t="s">
        <v>19</v>
      </c>
      <c r="D138" s="123">
        <v>1201</v>
      </c>
      <c r="E138" s="59">
        <f t="shared" si="7"/>
        <v>114.59923664122138</v>
      </c>
      <c r="F138" s="62">
        <v>1271</v>
      </c>
      <c r="G138" s="59">
        <f t="shared" si="8"/>
        <v>119.90566037735849</v>
      </c>
      <c r="H138" s="62">
        <v>2342</v>
      </c>
      <c r="I138" s="59">
        <f t="shared" si="9"/>
        <v>111.41769743101808</v>
      </c>
      <c r="J138" s="62">
        <v>9291</v>
      </c>
      <c r="K138" s="63">
        <f t="shared" si="13"/>
        <v>113.47093307278944</v>
      </c>
      <c r="L138" s="64">
        <v>1856</v>
      </c>
      <c r="M138" s="59">
        <f t="shared" si="10"/>
        <v>106.54420206659012</v>
      </c>
      <c r="N138" s="62">
        <v>3854</v>
      </c>
      <c r="O138" s="59">
        <f t="shared" si="11"/>
        <v>113.65378944264228</v>
      </c>
      <c r="P138" s="62">
        <v>52800</v>
      </c>
      <c r="Q138" s="63">
        <f t="shared" si="12"/>
        <v>100.57142857142858</v>
      </c>
      <c r="R138" s="72">
        <v>72850</v>
      </c>
      <c r="S138" s="59">
        <f t="shared" si="12"/>
        <v>116.29948914431674</v>
      </c>
      <c r="T138" s="72">
        <v>68660</v>
      </c>
      <c r="U138" s="70">
        <f t="shared" si="12"/>
        <v>110.75979996773673</v>
      </c>
    </row>
    <row r="139" spans="2:21" ht="12" customHeight="1">
      <c r="B139" s="41" t="s">
        <v>20</v>
      </c>
      <c r="C139" s="116" t="s">
        <v>20</v>
      </c>
      <c r="D139" s="123">
        <v>1186</v>
      </c>
      <c r="E139" s="59">
        <f t="shared" si="7"/>
        <v>113.06005719733079</v>
      </c>
      <c r="F139" s="62">
        <v>1275</v>
      </c>
      <c r="G139" s="59">
        <f t="shared" si="8"/>
        <v>120.28301886792451</v>
      </c>
      <c r="H139" s="62">
        <v>2312</v>
      </c>
      <c r="I139" s="59">
        <f t="shared" si="9"/>
        <v>110.14768937589328</v>
      </c>
      <c r="J139" s="62">
        <v>9637</v>
      </c>
      <c r="K139" s="63">
        <f t="shared" si="13"/>
        <v>122.08006080567519</v>
      </c>
      <c r="L139" s="64">
        <v>1920</v>
      </c>
      <c r="M139" s="59">
        <f t="shared" si="10"/>
        <v>108.16901408450703</v>
      </c>
      <c r="N139" s="62">
        <v>3861</v>
      </c>
      <c r="O139" s="59">
        <f t="shared" si="11"/>
        <v>113.92741221599292</v>
      </c>
      <c r="P139" s="62">
        <v>50680</v>
      </c>
      <c r="Q139" s="63">
        <f t="shared" si="12"/>
        <v>96.459840121811951</v>
      </c>
      <c r="R139" s="72">
        <v>70910</v>
      </c>
      <c r="S139" s="59">
        <f t="shared" si="12"/>
        <v>105.94651128044225</v>
      </c>
      <c r="T139" s="72">
        <v>66670</v>
      </c>
      <c r="U139" s="70">
        <f t="shared" si="12"/>
        <v>102.38022113022114</v>
      </c>
    </row>
    <row r="140" spans="2:21" ht="12" customHeight="1">
      <c r="B140" s="41" t="s">
        <v>21</v>
      </c>
      <c r="C140" s="116" t="s">
        <v>21</v>
      </c>
      <c r="D140" s="123">
        <v>1186</v>
      </c>
      <c r="E140" s="59">
        <f t="shared" si="7"/>
        <v>113.49282296650718</v>
      </c>
      <c r="F140" s="62">
        <v>1263</v>
      </c>
      <c r="G140" s="59">
        <f t="shared" si="8"/>
        <v>112.36654804270462</v>
      </c>
      <c r="H140" s="62">
        <v>2304</v>
      </c>
      <c r="I140" s="59">
        <f t="shared" si="9"/>
        <v>109.81887511916111</v>
      </c>
      <c r="J140" s="62">
        <v>9637</v>
      </c>
      <c r="K140" s="63">
        <f t="shared" si="13"/>
        <v>122.23490613901573</v>
      </c>
      <c r="L140" s="64">
        <v>1844</v>
      </c>
      <c r="M140" s="59">
        <f t="shared" si="10"/>
        <v>110.28708133971293</v>
      </c>
      <c r="N140" s="62">
        <v>3858</v>
      </c>
      <c r="O140" s="59">
        <f t="shared" si="11"/>
        <v>114.00709219858156</v>
      </c>
      <c r="P140" s="62">
        <v>48510</v>
      </c>
      <c r="Q140" s="63">
        <f t="shared" si="12"/>
        <v>95.831687080205455</v>
      </c>
      <c r="R140" s="72">
        <v>70840</v>
      </c>
      <c r="S140" s="59">
        <f t="shared" si="12"/>
        <v>105.73134328358209</v>
      </c>
      <c r="T140" s="72">
        <v>66670</v>
      </c>
      <c r="U140" s="70">
        <f t="shared" si="12"/>
        <v>102.30167254871874</v>
      </c>
    </row>
    <row r="141" spans="2:21" ht="12" customHeight="1">
      <c r="B141" s="41" t="s">
        <v>22</v>
      </c>
      <c r="C141" s="116" t="s">
        <v>22</v>
      </c>
      <c r="D141" s="123">
        <v>1184</v>
      </c>
      <c r="E141" s="59">
        <f t="shared" si="7"/>
        <v>112.33396584440227</v>
      </c>
      <c r="F141" s="62">
        <v>1262</v>
      </c>
      <c r="G141" s="68">
        <f t="shared" si="8"/>
        <v>112.37756010685665</v>
      </c>
      <c r="H141" s="62">
        <v>2316</v>
      </c>
      <c r="I141" s="59">
        <f t="shared" si="9"/>
        <v>109.14231856738925</v>
      </c>
      <c r="J141" s="62">
        <v>9588</v>
      </c>
      <c r="K141" s="63">
        <f t="shared" si="13"/>
        <v>121.53631638991</v>
      </c>
      <c r="L141" s="64">
        <v>1845</v>
      </c>
      <c r="M141" s="59">
        <f t="shared" si="10"/>
        <v>110.54523666866388</v>
      </c>
      <c r="N141" s="62">
        <v>3886</v>
      </c>
      <c r="O141" s="59">
        <f t="shared" si="11"/>
        <v>113.39363875109424</v>
      </c>
      <c r="P141" s="62">
        <v>47890</v>
      </c>
      <c r="Q141" s="63">
        <f t="shared" si="12"/>
        <v>94.012563800549671</v>
      </c>
      <c r="R141" s="72">
        <v>70920</v>
      </c>
      <c r="S141" s="59">
        <f t="shared" si="12"/>
        <v>105.77181208053692</v>
      </c>
      <c r="T141" s="72">
        <v>66740</v>
      </c>
      <c r="U141" s="70">
        <f t="shared" si="12"/>
        <v>102.40908393432562</v>
      </c>
    </row>
    <row r="142" spans="2:21" ht="12" customHeight="1">
      <c r="B142" s="42">
        <v>41640</v>
      </c>
      <c r="C142" s="118" t="s">
        <v>52</v>
      </c>
      <c r="D142" s="127">
        <v>1121</v>
      </c>
      <c r="E142" s="58">
        <f t="shared" si="7"/>
        <v>105.45625587958607</v>
      </c>
      <c r="F142" s="57">
        <v>1255</v>
      </c>
      <c r="G142" s="59">
        <f t="shared" si="8"/>
        <v>111.95361284567352</v>
      </c>
      <c r="H142" s="57">
        <v>2343</v>
      </c>
      <c r="I142" s="58">
        <f t="shared" si="9"/>
        <v>108.37187789084182</v>
      </c>
      <c r="J142" s="57">
        <v>10400</v>
      </c>
      <c r="K142" s="60">
        <f t="shared" si="13"/>
        <v>131.82912916719482</v>
      </c>
      <c r="L142" s="61">
        <v>1942</v>
      </c>
      <c r="M142" s="58">
        <f t="shared" si="10"/>
        <v>117.05846895720313</v>
      </c>
      <c r="N142" s="57">
        <v>3864</v>
      </c>
      <c r="O142" s="58">
        <f t="shared" si="11"/>
        <v>107.90282044121753</v>
      </c>
      <c r="P142" s="57">
        <v>48560</v>
      </c>
      <c r="Q142" s="60">
        <f t="shared" si="12"/>
        <v>93.47449470644851</v>
      </c>
      <c r="R142" s="135">
        <v>70180</v>
      </c>
      <c r="S142" s="58">
        <f t="shared" si="12"/>
        <v>104.03201897420693</v>
      </c>
      <c r="T142" s="135">
        <v>66050</v>
      </c>
      <c r="U142" s="71">
        <f t="shared" si="12"/>
        <v>103.62409789770946</v>
      </c>
    </row>
    <row r="143" spans="2:21" ht="12" customHeight="1">
      <c r="B143" s="41" t="s">
        <v>9</v>
      </c>
      <c r="C143" s="116" t="s">
        <v>9</v>
      </c>
      <c r="D143" s="123">
        <v>1125</v>
      </c>
      <c r="E143" s="59">
        <f t="shared" si="7"/>
        <v>102.45901639344261</v>
      </c>
      <c r="F143" s="62">
        <v>1193</v>
      </c>
      <c r="G143" s="59">
        <f t="shared" si="8"/>
        <v>106.4228367528992</v>
      </c>
      <c r="H143" s="62">
        <v>2351</v>
      </c>
      <c r="I143" s="59">
        <f t="shared" si="9"/>
        <v>105.75798470535314</v>
      </c>
      <c r="J143" s="62">
        <v>10540</v>
      </c>
      <c r="K143" s="63">
        <f t="shared" si="13"/>
        <v>133.60375205983016</v>
      </c>
      <c r="L143" s="64">
        <v>1953</v>
      </c>
      <c r="M143" s="59">
        <f t="shared" si="10"/>
        <v>117.43836440168371</v>
      </c>
      <c r="N143" s="62">
        <v>3836</v>
      </c>
      <c r="O143" s="59">
        <f t="shared" si="11"/>
        <v>104.80874316939889</v>
      </c>
      <c r="P143" s="62">
        <v>49070</v>
      </c>
      <c r="Q143" s="63">
        <f t="shared" si="12"/>
        <v>94.365384615384613</v>
      </c>
      <c r="R143" s="72">
        <v>70170</v>
      </c>
      <c r="S143" s="59">
        <f t="shared" si="12"/>
        <v>104.01719537503706</v>
      </c>
      <c r="T143" s="72">
        <v>66120</v>
      </c>
      <c r="U143" s="70">
        <f t="shared" si="12"/>
        <v>103.73391904612488</v>
      </c>
    </row>
    <row r="144" spans="2:21" s="27" customFormat="1" ht="12" customHeight="1">
      <c r="B144" s="41">
        <v>3</v>
      </c>
      <c r="C144" s="119">
        <v>3</v>
      </c>
      <c r="D144" s="123">
        <v>1123</v>
      </c>
      <c r="E144" s="59">
        <f t="shared" si="7"/>
        <v>101.81323662737987</v>
      </c>
      <c r="F144" s="62">
        <v>1193</v>
      </c>
      <c r="G144" s="59">
        <f t="shared" si="8"/>
        <v>106.233303650935</v>
      </c>
      <c r="H144" s="62">
        <v>2341</v>
      </c>
      <c r="I144" s="59">
        <f t="shared" si="9"/>
        <v>103.03697183098592</v>
      </c>
      <c r="J144" s="62">
        <v>10570</v>
      </c>
      <c r="K144" s="63">
        <f t="shared" si="13"/>
        <v>134.01800431089134</v>
      </c>
      <c r="L144" s="64">
        <v>1926</v>
      </c>
      <c r="M144" s="59">
        <f t="shared" si="10"/>
        <v>112.10710128055878</v>
      </c>
      <c r="N144" s="62">
        <v>3805</v>
      </c>
      <c r="O144" s="59">
        <f t="shared" si="11"/>
        <v>101.71077252071639</v>
      </c>
      <c r="P144" s="62">
        <v>49540</v>
      </c>
      <c r="Q144" s="63">
        <f t="shared" si="12"/>
        <v>91.63891971883092</v>
      </c>
      <c r="R144" s="72">
        <v>70190</v>
      </c>
      <c r="S144" s="59">
        <f t="shared" si="12"/>
        <v>104.04684257337682</v>
      </c>
      <c r="T144" s="72">
        <v>66120</v>
      </c>
      <c r="U144" s="70">
        <f t="shared" si="12"/>
        <v>103.71764705882353</v>
      </c>
    </row>
    <row r="145" spans="2:21" ht="12" customHeight="1">
      <c r="B145" s="41">
        <v>4</v>
      </c>
      <c r="C145" s="119">
        <v>4</v>
      </c>
      <c r="D145" s="123">
        <v>1155</v>
      </c>
      <c r="E145" s="59">
        <f t="shared" si="7"/>
        <v>103.125</v>
      </c>
      <c r="F145" s="65">
        <v>1226</v>
      </c>
      <c r="G145" s="59">
        <f t="shared" si="8"/>
        <v>108.49557522123894</v>
      </c>
      <c r="H145" s="66">
        <v>2405</v>
      </c>
      <c r="I145" s="59">
        <f t="shared" si="9"/>
        <v>105.02183406113537</v>
      </c>
      <c r="J145" s="65">
        <v>11140</v>
      </c>
      <c r="K145" s="63">
        <f t="shared" si="13"/>
        <v>124.31648253543131</v>
      </c>
      <c r="L145" s="65">
        <v>2028</v>
      </c>
      <c r="M145" s="59">
        <f t="shared" si="10"/>
        <v>114.77079796264856</v>
      </c>
      <c r="N145" s="65">
        <v>3918</v>
      </c>
      <c r="O145" s="59">
        <f t="shared" si="11"/>
        <v>103.35003956739645</v>
      </c>
      <c r="P145" s="66">
        <v>52080</v>
      </c>
      <c r="Q145" s="63">
        <f t="shared" si="12"/>
        <v>93.719632895447177</v>
      </c>
      <c r="R145" s="72">
        <v>73460</v>
      </c>
      <c r="S145" s="59">
        <f t="shared" si="12"/>
        <v>103.91851747064649</v>
      </c>
      <c r="T145" s="72">
        <v>68910</v>
      </c>
      <c r="U145" s="70">
        <f t="shared" si="12"/>
        <v>103.0661082859707</v>
      </c>
    </row>
    <row r="146" spans="2:21" ht="12" customHeight="1">
      <c r="B146" s="41">
        <v>5</v>
      </c>
      <c r="C146" s="119">
        <v>5</v>
      </c>
      <c r="D146" s="123">
        <v>1160</v>
      </c>
      <c r="E146" s="59">
        <f t="shared" si="7"/>
        <v>103.20284697508897</v>
      </c>
      <c r="F146" s="65">
        <v>1243</v>
      </c>
      <c r="G146" s="59">
        <f t="shared" si="8"/>
        <v>104.01673640167364</v>
      </c>
      <c r="H146" s="66">
        <v>2404</v>
      </c>
      <c r="I146" s="59">
        <f t="shared" si="9"/>
        <v>102.99914310197087</v>
      </c>
      <c r="J146" s="65">
        <v>11140</v>
      </c>
      <c r="K146" s="63">
        <f t="shared" si="13"/>
        <v>123.72278987116836</v>
      </c>
      <c r="L146" s="65">
        <v>2093</v>
      </c>
      <c r="M146" s="59">
        <f t="shared" si="10"/>
        <v>119.73684210526316</v>
      </c>
      <c r="N146" s="65">
        <v>3912</v>
      </c>
      <c r="O146" s="59">
        <f t="shared" si="11"/>
        <v>101.76899063475547</v>
      </c>
      <c r="P146" s="66">
        <v>52060</v>
      </c>
      <c r="Q146" s="63">
        <f t="shared" si="12"/>
        <v>94.294511863792792</v>
      </c>
      <c r="R146" s="72">
        <v>73420</v>
      </c>
      <c r="S146" s="59">
        <f t="shared" si="12"/>
        <v>103.21945733164628</v>
      </c>
      <c r="T146" s="72">
        <v>68950</v>
      </c>
      <c r="U146" s="70">
        <f t="shared" si="12"/>
        <v>102.75707898658719</v>
      </c>
    </row>
    <row r="147" spans="2:21" ht="12" customHeight="1">
      <c r="B147" s="41">
        <v>6</v>
      </c>
      <c r="C147" s="119">
        <v>6</v>
      </c>
      <c r="D147" s="123">
        <v>1161</v>
      </c>
      <c r="E147" s="59">
        <f t="shared" si="7"/>
        <v>98.306519898391201</v>
      </c>
      <c r="F147" s="65">
        <v>1243</v>
      </c>
      <c r="G147" s="59">
        <f t="shared" si="8"/>
        <v>103.6697247706422</v>
      </c>
      <c r="H147" s="66">
        <v>2408</v>
      </c>
      <c r="I147" s="59">
        <f t="shared" si="9"/>
        <v>101.5177065767285</v>
      </c>
      <c r="J147" s="65">
        <v>11140</v>
      </c>
      <c r="K147" s="63">
        <f t="shared" si="13"/>
        <v>123.75027771606311</v>
      </c>
      <c r="L147" s="65">
        <v>2117</v>
      </c>
      <c r="M147" s="59">
        <f t="shared" si="10"/>
        <v>115.6198798470781</v>
      </c>
      <c r="N147" s="65">
        <v>3932</v>
      </c>
      <c r="O147" s="59">
        <f t="shared" si="11"/>
        <v>100.51124744376278</v>
      </c>
      <c r="P147" s="66">
        <v>51900</v>
      </c>
      <c r="Q147" s="63">
        <f t="shared" si="12"/>
        <v>93.834749593201948</v>
      </c>
      <c r="R147" s="72">
        <v>73390</v>
      </c>
      <c r="S147" s="59">
        <f t="shared" si="12"/>
        <v>103.20630009843903</v>
      </c>
      <c r="T147" s="72">
        <v>68960</v>
      </c>
      <c r="U147" s="70">
        <f t="shared" si="12"/>
        <v>102.57325598691061</v>
      </c>
    </row>
    <row r="148" spans="2:21" ht="12" customHeight="1">
      <c r="B148" s="41">
        <v>7</v>
      </c>
      <c r="C148" s="119">
        <v>7</v>
      </c>
      <c r="D148" s="123">
        <v>1172</v>
      </c>
      <c r="E148" s="59">
        <f t="shared" si="7"/>
        <v>98.902953586497887</v>
      </c>
      <c r="F148" s="65">
        <v>1238</v>
      </c>
      <c r="G148" s="59">
        <f t="shared" si="8"/>
        <v>102.73858921161825</v>
      </c>
      <c r="H148" s="66">
        <v>2407</v>
      </c>
      <c r="I148" s="59">
        <f t="shared" si="9"/>
        <v>103.12767780634104</v>
      </c>
      <c r="J148" s="65">
        <v>10930</v>
      </c>
      <c r="K148" s="63">
        <f t="shared" si="13"/>
        <v>117.79286561051838</v>
      </c>
      <c r="L148" s="65">
        <v>2109</v>
      </c>
      <c r="M148" s="59">
        <f t="shared" si="10"/>
        <v>111.4693446088795</v>
      </c>
      <c r="N148" s="65">
        <v>3895</v>
      </c>
      <c r="O148" s="59">
        <f t="shared" si="11"/>
        <v>100.72407551073184</v>
      </c>
      <c r="P148" s="66">
        <v>50660</v>
      </c>
      <c r="Q148" s="63">
        <f t="shared" si="12"/>
        <v>88.211736026467008</v>
      </c>
      <c r="R148" s="72">
        <v>74410</v>
      </c>
      <c r="S148" s="59">
        <f t="shared" si="12"/>
        <v>102.11335254562921</v>
      </c>
      <c r="T148" s="72">
        <v>69280</v>
      </c>
      <c r="U148" s="70">
        <f t="shared" si="12"/>
        <v>100.94710767885763</v>
      </c>
    </row>
    <row r="149" spans="2:21" ht="12" customHeight="1">
      <c r="B149" s="41">
        <v>8</v>
      </c>
      <c r="C149" s="119">
        <v>8</v>
      </c>
      <c r="D149" s="123">
        <v>1171</v>
      </c>
      <c r="E149" s="59">
        <f>D149/D137*100</f>
        <v>97.339983374896093</v>
      </c>
      <c r="F149" s="65">
        <v>1238</v>
      </c>
      <c r="G149" s="59">
        <f>F149/F137*100</f>
        <v>97.634069400630921</v>
      </c>
      <c r="H149" s="66">
        <v>2407</v>
      </c>
      <c r="I149" s="59">
        <f>H149/H137*100</f>
        <v>102.42553191489361</v>
      </c>
      <c r="J149" s="65">
        <v>10940</v>
      </c>
      <c r="K149" s="63">
        <f>J149/J137*100</f>
        <v>117.90063584437978</v>
      </c>
      <c r="L149" s="65">
        <v>2007</v>
      </c>
      <c r="M149" s="59">
        <f>L149/L137*100</f>
        <v>101.8781725888325</v>
      </c>
      <c r="N149" s="65">
        <v>3878</v>
      </c>
      <c r="O149" s="59">
        <f>N149/N137*100</f>
        <v>99.79413278435409</v>
      </c>
      <c r="P149" s="66">
        <v>49190</v>
      </c>
      <c r="Q149" s="63">
        <f>P149/P137*100</f>
        <v>86.434721490072036</v>
      </c>
      <c r="R149" s="72">
        <v>74410</v>
      </c>
      <c r="S149" s="59">
        <f>R149/R137*100</f>
        <v>102.08533406502949</v>
      </c>
      <c r="T149" s="72">
        <v>69290</v>
      </c>
      <c r="U149" s="70">
        <f>T149/T137*100</f>
        <v>100.85880640465794</v>
      </c>
    </row>
    <row r="150" spans="2:21" ht="12" customHeight="1">
      <c r="B150" s="41">
        <v>9</v>
      </c>
      <c r="C150" s="119">
        <v>9</v>
      </c>
      <c r="D150" s="123">
        <v>1170</v>
      </c>
      <c r="E150" s="59">
        <f>D150/D138*100</f>
        <v>97.418817651956701</v>
      </c>
      <c r="F150" s="65">
        <v>1238</v>
      </c>
      <c r="G150" s="59">
        <f>F150/F138*100</f>
        <v>97.4036191974823</v>
      </c>
      <c r="H150" s="66">
        <v>2418</v>
      </c>
      <c r="I150" s="59">
        <f>H150/H138*100</f>
        <v>103.24508966695132</v>
      </c>
      <c r="J150" s="65">
        <v>10930</v>
      </c>
      <c r="K150" s="63">
        <f>J150/J138*100</f>
        <v>117.64072758583575</v>
      </c>
      <c r="L150" s="65">
        <v>1939</v>
      </c>
      <c r="M150" s="59">
        <f>L150/L138*100</f>
        <v>104.47198275862068</v>
      </c>
      <c r="N150" s="65">
        <v>3881</v>
      </c>
      <c r="O150" s="59">
        <f>N150/N138*100</f>
        <v>100.7005708354956</v>
      </c>
      <c r="P150" s="66">
        <v>48140</v>
      </c>
      <c r="Q150" s="63">
        <f>P150/P138*100</f>
        <v>91.174242424242422</v>
      </c>
      <c r="R150" s="72">
        <v>74410</v>
      </c>
      <c r="S150" s="59">
        <f>R150/R138*100</f>
        <v>102.1413864104324</v>
      </c>
      <c r="T150" s="72">
        <v>69250</v>
      </c>
      <c r="U150" s="70">
        <f>T150/T138*100</f>
        <v>100.85930672880863</v>
      </c>
    </row>
    <row r="151" spans="2:21" ht="12" customHeight="1">
      <c r="B151" s="41">
        <v>10</v>
      </c>
      <c r="C151" s="119">
        <v>10</v>
      </c>
      <c r="D151" s="123">
        <v>1180</v>
      </c>
      <c r="E151" s="59">
        <f>D151/D139*100</f>
        <v>99.494097807757171</v>
      </c>
      <c r="F151" s="65">
        <v>1239</v>
      </c>
      <c r="G151" s="59">
        <f>F151/F139*100</f>
        <v>97.176470588235304</v>
      </c>
      <c r="H151" s="66">
        <v>2523</v>
      </c>
      <c r="I151" s="59">
        <f>H151/H139*100</f>
        <v>109.12629757785469</v>
      </c>
      <c r="J151" s="65">
        <v>10910</v>
      </c>
      <c r="K151" s="63">
        <f>J151/J139*100</f>
        <v>113.20950503268652</v>
      </c>
      <c r="L151" s="65">
        <v>1991</v>
      </c>
      <c r="M151" s="59">
        <f>L151/L139*100</f>
        <v>103.69791666666666</v>
      </c>
      <c r="N151" s="65">
        <v>3951</v>
      </c>
      <c r="O151" s="59">
        <f>N151/N139*100</f>
        <v>102.33100233100234</v>
      </c>
      <c r="P151" s="66">
        <v>48140</v>
      </c>
      <c r="Q151" s="63">
        <f>P151/P139*100</f>
        <v>94.988161010260455</v>
      </c>
      <c r="R151" s="72">
        <v>72040</v>
      </c>
      <c r="S151" s="59">
        <f>R151/R139*100</f>
        <v>101.59356931321393</v>
      </c>
      <c r="T151" s="72">
        <v>67740</v>
      </c>
      <c r="U151" s="70">
        <f>T151/T139*100</f>
        <v>101.60491975401229</v>
      </c>
    </row>
    <row r="152" spans="2:21" ht="12" customHeight="1">
      <c r="B152" s="41">
        <v>11</v>
      </c>
      <c r="C152" s="119">
        <v>11</v>
      </c>
      <c r="D152" s="123">
        <v>1190</v>
      </c>
      <c r="E152" s="59">
        <f>D152/D140*100</f>
        <v>100.33726812816188</v>
      </c>
      <c r="F152" s="65">
        <v>1200</v>
      </c>
      <c r="G152" s="59">
        <f>F152/F140*100</f>
        <v>95.01187648456056</v>
      </c>
      <c r="H152" s="66">
        <v>2547</v>
      </c>
      <c r="I152" s="59">
        <f>H152/H140*100</f>
        <v>110.546875</v>
      </c>
      <c r="J152" s="65">
        <v>10900</v>
      </c>
      <c r="K152" s="59">
        <f>J152/J140*100</f>
        <v>113.10573830030093</v>
      </c>
      <c r="L152" s="65">
        <v>1859</v>
      </c>
      <c r="M152" s="59">
        <f>L152/L140*100</f>
        <v>100.81344902386118</v>
      </c>
      <c r="N152" s="65">
        <v>3965</v>
      </c>
      <c r="O152" s="59">
        <f>N152/N140*100</f>
        <v>102.77345775012961</v>
      </c>
      <c r="P152" s="66">
        <v>48160</v>
      </c>
      <c r="Q152" s="63">
        <f>P152/P140*100</f>
        <v>99.278499278499282</v>
      </c>
      <c r="R152" s="72">
        <v>72000</v>
      </c>
      <c r="S152" s="59">
        <f>R152/R140*100</f>
        <v>101.63749294184076</v>
      </c>
      <c r="T152" s="72">
        <v>67710</v>
      </c>
      <c r="U152" s="70">
        <f>T152/T140*100</f>
        <v>101.5599220038998</v>
      </c>
    </row>
    <row r="153" spans="2:21" ht="12" customHeight="1">
      <c r="B153" s="53">
        <v>12</v>
      </c>
      <c r="C153" s="120">
        <v>12</v>
      </c>
      <c r="D153" s="124">
        <v>1208</v>
      </c>
      <c r="E153" s="68">
        <f>D153/D141*100</f>
        <v>102.02702702702702</v>
      </c>
      <c r="F153" s="67">
        <v>1198</v>
      </c>
      <c r="G153" s="68">
        <f>F153/F141*100</f>
        <v>94.928684627575279</v>
      </c>
      <c r="H153" s="69">
        <v>2633</v>
      </c>
      <c r="I153" s="68">
        <f>H153/H141*100</f>
        <v>113.68739205526769</v>
      </c>
      <c r="J153" s="67">
        <v>10900</v>
      </c>
      <c r="K153" s="68">
        <f>J153/J141*100</f>
        <v>113.68377138089278</v>
      </c>
      <c r="L153" s="67">
        <v>1990</v>
      </c>
      <c r="M153" s="68">
        <f>L153/L141*100</f>
        <v>107.85907859078591</v>
      </c>
      <c r="N153" s="67">
        <v>4110</v>
      </c>
      <c r="O153" s="68">
        <f>N153/N141*100</f>
        <v>105.76428203808544</v>
      </c>
      <c r="P153" s="69">
        <v>49610</v>
      </c>
      <c r="Q153" s="89">
        <f>P153/P141*100</f>
        <v>103.59156400083525</v>
      </c>
      <c r="R153" s="74">
        <v>72000</v>
      </c>
      <c r="S153" s="68">
        <f>R153/R141*100</f>
        <v>101.5228426395939</v>
      </c>
      <c r="T153" s="74">
        <v>67720</v>
      </c>
      <c r="U153" s="73">
        <f>T153/T141*100</f>
        <v>101.46838477674558</v>
      </c>
    </row>
    <row r="154" spans="2:21" ht="12" customHeight="1">
      <c r="B154" s="38">
        <v>42005</v>
      </c>
      <c r="C154" s="115" t="s">
        <v>56</v>
      </c>
      <c r="D154" s="123">
        <v>1234</v>
      </c>
      <c r="E154" s="59">
        <f t="shared" ref="E154:E160" si="14">D154/D142*100</f>
        <v>110.08028545941124</v>
      </c>
      <c r="F154" s="62">
        <v>1209</v>
      </c>
      <c r="G154" s="59">
        <f t="shared" ref="G154:G160" si="15">F154/F142*100</f>
        <v>96.334661354581669</v>
      </c>
      <c r="H154" s="62">
        <v>2661</v>
      </c>
      <c r="I154" s="59">
        <f t="shared" ref="I154:I160" si="16">H154/H142*100</f>
        <v>113.57234314980793</v>
      </c>
      <c r="J154" s="62">
        <v>10440</v>
      </c>
      <c r="K154" s="63">
        <f t="shared" ref="K154:K160" si="17">J154/J142*100</f>
        <v>100.38461538461539</v>
      </c>
      <c r="L154" s="64">
        <v>2069</v>
      </c>
      <c r="M154" s="59">
        <f t="shared" ref="M154:M160" si="18">L154/L142*100</f>
        <v>106.53964984552009</v>
      </c>
      <c r="N154" s="62">
        <v>4146</v>
      </c>
      <c r="O154" s="59">
        <f t="shared" ref="O154:O160" si="19">N154/N142*100</f>
        <v>107.29813664596273</v>
      </c>
      <c r="P154" s="62">
        <v>51630</v>
      </c>
      <c r="Q154" s="63">
        <f t="shared" ref="Q154:U160" si="20">P154/P142*100</f>
        <v>106.32207578253707</v>
      </c>
      <c r="R154" s="72">
        <v>75010</v>
      </c>
      <c r="S154" s="59">
        <f t="shared" si="20"/>
        <v>106.88230265032772</v>
      </c>
      <c r="T154" s="72">
        <v>70620</v>
      </c>
      <c r="U154" s="70">
        <f t="shared" si="20"/>
        <v>106.91900075700227</v>
      </c>
    </row>
    <row r="155" spans="2:21" ht="12" customHeight="1">
      <c r="B155" s="41" t="s">
        <v>9</v>
      </c>
      <c r="C155" s="119">
        <v>2</v>
      </c>
      <c r="D155" s="123">
        <v>1235</v>
      </c>
      <c r="E155" s="59">
        <f t="shared" si="14"/>
        <v>109.77777777777777</v>
      </c>
      <c r="F155" s="62">
        <v>1217</v>
      </c>
      <c r="G155" s="59">
        <f t="shared" si="15"/>
        <v>102.01173512154233</v>
      </c>
      <c r="H155" s="62">
        <v>2693</v>
      </c>
      <c r="I155" s="59">
        <f t="shared" si="16"/>
        <v>114.54700127605275</v>
      </c>
      <c r="J155" s="62">
        <v>10450</v>
      </c>
      <c r="K155" s="63">
        <f t="shared" si="17"/>
        <v>99.146110056925991</v>
      </c>
      <c r="L155" s="64">
        <v>2016</v>
      </c>
      <c r="M155" s="59">
        <f t="shared" si="18"/>
        <v>103.2258064516129</v>
      </c>
      <c r="N155" s="62">
        <v>4162</v>
      </c>
      <c r="O155" s="59">
        <f t="shared" si="19"/>
        <v>108.49843587069866</v>
      </c>
      <c r="P155" s="62">
        <v>51360</v>
      </c>
      <c r="Q155" s="63">
        <f t="shared" si="20"/>
        <v>104.66680252700225</v>
      </c>
      <c r="R155" s="72">
        <v>75090</v>
      </c>
      <c r="S155" s="59">
        <f t="shared" si="20"/>
        <v>107.01154339461307</v>
      </c>
      <c r="T155" s="72">
        <v>70640</v>
      </c>
      <c r="U155" s="70">
        <f t="shared" si="20"/>
        <v>106.83605565638234</v>
      </c>
    </row>
    <row r="156" spans="2:21" s="27" customFormat="1" ht="12" customHeight="1">
      <c r="B156" s="41">
        <v>3</v>
      </c>
      <c r="C156" s="119">
        <v>3</v>
      </c>
      <c r="D156" s="123">
        <v>1223</v>
      </c>
      <c r="E156" s="59">
        <f t="shared" si="14"/>
        <v>108.90471950133571</v>
      </c>
      <c r="F156" s="62">
        <v>1216</v>
      </c>
      <c r="G156" s="59">
        <f t="shared" si="15"/>
        <v>101.9279128248114</v>
      </c>
      <c r="H156" s="62">
        <v>2693</v>
      </c>
      <c r="I156" s="59">
        <f t="shared" si="16"/>
        <v>115.03630926954294</v>
      </c>
      <c r="J156" s="62">
        <v>10440</v>
      </c>
      <c r="K156" s="63">
        <f t="shared" si="17"/>
        <v>98.77010406811732</v>
      </c>
      <c r="L156" s="64">
        <v>1952</v>
      </c>
      <c r="M156" s="59">
        <f t="shared" si="18"/>
        <v>101.34994807892004</v>
      </c>
      <c r="N156" s="62">
        <v>4148</v>
      </c>
      <c r="O156" s="59">
        <f t="shared" si="19"/>
        <v>109.0144546649146</v>
      </c>
      <c r="P156" s="62">
        <v>49460</v>
      </c>
      <c r="Q156" s="63">
        <f t="shared" si="20"/>
        <v>99.838514331853048</v>
      </c>
      <c r="R156" s="72">
        <v>74890</v>
      </c>
      <c r="S156" s="59">
        <f t="shared" si="20"/>
        <v>106.69611055705941</v>
      </c>
      <c r="T156" s="72">
        <v>70560</v>
      </c>
      <c r="U156" s="70">
        <f t="shared" si="20"/>
        <v>106.71506352087114</v>
      </c>
    </row>
    <row r="157" spans="2:21" ht="12" customHeight="1">
      <c r="B157" s="41">
        <v>4</v>
      </c>
      <c r="C157" s="119">
        <v>4</v>
      </c>
      <c r="D157" s="123">
        <v>1228</v>
      </c>
      <c r="E157" s="59">
        <f t="shared" si="14"/>
        <v>106.32034632034633</v>
      </c>
      <c r="F157" s="65">
        <v>1214</v>
      </c>
      <c r="G157" s="59">
        <f t="shared" si="15"/>
        <v>99.021207177814034</v>
      </c>
      <c r="H157" s="66">
        <v>2710</v>
      </c>
      <c r="I157" s="59">
        <f t="shared" si="16"/>
        <v>112.68191268191268</v>
      </c>
      <c r="J157" s="65">
        <v>9530</v>
      </c>
      <c r="K157" s="63">
        <f t="shared" si="17"/>
        <v>85.547576301615806</v>
      </c>
      <c r="L157" s="65">
        <v>1946</v>
      </c>
      <c r="M157" s="59">
        <f t="shared" si="18"/>
        <v>95.956607495069036</v>
      </c>
      <c r="N157" s="65">
        <v>4138</v>
      </c>
      <c r="O157" s="59">
        <f t="shared" si="19"/>
        <v>105.61510974987239</v>
      </c>
      <c r="P157" s="66">
        <v>49520</v>
      </c>
      <c r="Q157" s="63">
        <f t="shared" si="20"/>
        <v>95.084485407066055</v>
      </c>
      <c r="R157" s="72">
        <v>73510</v>
      </c>
      <c r="S157" s="59">
        <f t="shared" si="20"/>
        <v>100.06806425265451</v>
      </c>
      <c r="T157" s="72">
        <v>69950</v>
      </c>
      <c r="U157" s="70">
        <f t="shared" si="20"/>
        <v>101.50921491800899</v>
      </c>
    </row>
    <row r="158" spans="2:21" ht="12" customHeight="1">
      <c r="B158" s="41">
        <v>5</v>
      </c>
      <c r="C158" s="119">
        <v>5</v>
      </c>
      <c r="D158" s="123">
        <v>1232</v>
      </c>
      <c r="E158" s="59">
        <f t="shared" si="14"/>
        <v>106.20689655172413</v>
      </c>
      <c r="F158" s="65">
        <v>1214</v>
      </c>
      <c r="G158" s="59">
        <f t="shared" si="15"/>
        <v>97.666934835076418</v>
      </c>
      <c r="H158" s="66">
        <v>2700</v>
      </c>
      <c r="I158" s="59">
        <f t="shared" si="16"/>
        <v>112.31281198003327</v>
      </c>
      <c r="J158" s="65">
        <v>9530</v>
      </c>
      <c r="K158" s="63">
        <f t="shared" si="17"/>
        <v>85.547576301615806</v>
      </c>
      <c r="L158" s="65">
        <v>1888</v>
      </c>
      <c r="M158" s="59">
        <f t="shared" si="18"/>
        <v>90.205446727185858</v>
      </c>
      <c r="N158" s="65">
        <v>4111</v>
      </c>
      <c r="O158" s="59">
        <f t="shared" si="19"/>
        <v>105.08691206543968</v>
      </c>
      <c r="P158" s="66">
        <v>49450</v>
      </c>
      <c r="Q158" s="63">
        <f t="shared" si="20"/>
        <v>94.986553976181327</v>
      </c>
      <c r="R158" s="72">
        <v>73480</v>
      </c>
      <c r="S158" s="59">
        <f t="shared" si="20"/>
        <v>100.0817216017434</v>
      </c>
      <c r="T158" s="72">
        <v>69950</v>
      </c>
      <c r="U158" s="70">
        <f t="shared" si="20"/>
        <v>101.45032632342277</v>
      </c>
    </row>
    <row r="159" spans="2:21" ht="12" customHeight="1">
      <c r="B159" s="41">
        <v>6</v>
      </c>
      <c r="C159" s="119">
        <v>6</v>
      </c>
      <c r="D159" s="123">
        <v>1242</v>
      </c>
      <c r="E159" s="59">
        <f t="shared" si="14"/>
        <v>106.9767441860465</v>
      </c>
      <c r="F159" s="65">
        <v>1214</v>
      </c>
      <c r="G159" s="59">
        <f t="shared" si="15"/>
        <v>97.666934835076418</v>
      </c>
      <c r="H159" s="66">
        <v>2705</v>
      </c>
      <c r="I159" s="59">
        <f t="shared" si="16"/>
        <v>112.33388704318936</v>
      </c>
      <c r="J159" s="65">
        <v>9527</v>
      </c>
      <c r="K159" s="63">
        <f t="shared" si="17"/>
        <v>85.52064631956911</v>
      </c>
      <c r="L159" s="65">
        <v>1871</v>
      </c>
      <c r="M159" s="59">
        <f t="shared" si="18"/>
        <v>88.379782711384038</v>
      </c>
      <c r="N159" s="65">
        <v>4111</v>
      </c>
      <c r="O159" s="59">
        <f t="shared" si="19"/>
        <v>104.55239064089521</v>
      </c>
      <c r="P159" s="66">
        <v>49450</v>
      </c>
      <c r="Q159" s="63">
        <f t="shared" si="20"/>
        <v>95.27938342967245</v>
      </c>
      <c r="R159" s="72">
        <v>73480</v>
      </c>
      <c r="S159" s="59">
        <f t="shared" si="20"/>
        <v>100.12263251124132</v>
      </c>
      <c r="T159" s="72">
        <v>69910</v>
      </c>
      <c r="U159" s="70">
        <f t="shared" si="20"/>
        <v>101.37761020881671</v>
      </c>
    </row>
    <row r="160" spans="2:21" ht="12" customHeight="1">
      <c r="B160" s="41">
        <v>7</v>
      </c>
      <c r="C160" s="119">
        <v>7</v>
      </c>
      <c r="D160" s="123">
        <v>1243</v>
      </c>
      <c r="E160" s="59">
        <f t="shared" si="14"/>
        <v>106.05802047781569</v>
      </c>
      <c r="F160" s="65">
        <v>1216</v>
      </c>
      <c r="G160" s="59">
        <f t="shared" si="15"/>
        <v>98.222940226171247</v>
      </c>
      <c r="H160" s="66">
        <v>2732</v>
      </c>
      <c r="I160" s="59">
        <f t="shared" si="16"/>
        <v>113.50228500207729</v>
      </c>
      <c r="J160" s="65">
        <v>9013</v>
      </c>
      <c r="K160" s="63">
        <f t="shared" si="17"/>
        <v>82.461116193961573</v>
      </c>
      <c r="L160" s="65">
        <v>1879</v>
      </c>
      <c r="M160" s="59">
        <f t="shared" si="18"/>
        <v>89.094357515410152</v>
      </c>
      <c r="N160" s="65">
        <v>4088</v>
      </c>
      <c r="O160" s="59">
        <f t="shared" si="19"/>
        <v>104.95507060333762</v>
      </c>
      <c r="P160" s="66">
        <v>48790</v>
      </c>
      <c r="Q160" s="63">
        <f t="shared" si="20"/>
        <v>96.308724832214764</v>
      </c>
      <c r="R160" s="72">
        <v>71960</v>
      </c>
      <c r="S160" s="59">
        <f t="shared" si="20"/>
        <v>96.707431796801501</v>
      </c>
      <c r="T160" s="72">
        <v>68440</v>
      </c>
      <c r="U160" s="70">
        <f t="shared" si="20"/>
        <v>98.787528868360269</v>
      </c>
    </row>
    <row r="161" spans="2:21" ht="12" customHeight="1">
      <c r="B161" s="41">
        <v>8</v>
      </c>
      <c r="C161" s="119">
        <v>8</v>
      </c>
      <c r="D161" s="123">
        <v>1242</v>
      </c>
      <c r="E161" s="59">
        <f>D161/D149*100</f>
        <v>106.06319385140905</v>
      </c>
      <c r="F161" s="65">
        <v>1217</v>
      </c>
      <c r="G161" s="59">
        <f>F161/F149*100</f>
        <v>98.303715670436191</v>
      </c>
      <c r="H161" s="66">
        <v>2722</v>
      </c>
      <c r="I161" s="59">
        <f>H161/H149*100</f>
        <v>113.08683007893643</v>
      </c>
      <c r="J161" s="65">
        <v>9002</v>
      </c>
      <c r="K161" s="63">
        <f>J161/J149*100</f>
        <v>82.285191956124322</v>
      </c>
      <c r="L161" s="65">
        <v>1981</v>
      </c>
      <c r="M161" s="59">
        <f>L161/L149*100</f>
        <v>98.704534130543095</v>
      </c>
      <c r="N161" s="65">
        <v>4097</v>
      </c>
      <c r="O161" s="59">
        <f>N161/N149*100</f>
        <v>105.6472408457968</v>
      </c>
      <c r="P161" s="66">
        <v>50740</v>
      </c>
      <c r="Q161" s="63">
        <f>P161/P149*100</f>
        <v>103.15104696076438</v>
      </c>
      <c r="R161" s="72">
        <v>71950</v>
      </c>
      <c r="S161" s="59">
        <f>R161/R149*100</f>
        <v>96.693992742910893</v>
      </c>
      <c r="T161" s="72">
        <v>68450</v>
      </c>
      <c r="U161" s="70">
        <f>T161/T149*100</f>
        <v>98.787703853369891</v>
      </c>
    </row>
    <row r="162" spans="2:21" ht="12" customHeight="1">
      <c r="B162" s="41">
        <v>9</v>
      </c>
      <c r="C162" s="119">
        <v>9</v>
      </c>
      <c r="D162" s="123">
        <v>1220</v>
      </c>
      <c r="E162" s="59">
        <f>D162/D150*100</f>
        <v>104.27350427350429</v>
      </c>
      <c r="F162" s="65">
        <v>1217</v>
      </c>
      <c r="G162" s="59">
        <f>F162/F150*100</f>
        <v>98.303715670436191</v>
      </c>
      <c r="H162" s="66">
        <v>2716</v>
      </c>
      <c r="I162" s="59">
        <f>H162/H150*100</f>
        <v>112.32423490488006</v>
      </c>
      <c r="J162" s="65">
        <v>9002</v>
      </c>
      <c r="K162" s="63">
        <f>J162/J150*100</f>
        <v>82.360475754803304</v>
      </c>
      <c r="L162" s="65">
        <v>2028</v>
      </c>
      <c r="M162" s="59">
        <f>L162/L150*100</f>
        <v>104.58999484270241</v>
      </c>
      <c r="N162" s="65">
        <v>4097</v>
      </c>
      <c r="O162" s="59">
        <f>N162/N150*100</f>
        <v>105.5655758825045</v>
      </c>
      <c r="P162" s="66">
        <v>50470</v>
      </c>
      <c r="Q162" s="63">
        <f>P162/P150*100</f>
        <v>104.84004985459077</v>
      </c>
      <c r="R162" s="72">
        <v>71950</v>
      </c>
      <c r="S162" s="59">
        <f>R162/R150*100</f>
        <v>96.693992742910893</v>
      </c>
      <c r="T162" s="72">
        <v>68390</v>
      </c>
      <c r="U162" s="70">
        <f>T162/T150*100</f>
        <v>98.758122743682307</v>
      </c>
    </row>
    <row r="163" spans="2:21" ht="12" customHeight="1">
      <c r="B163" s="41">
        <v>10</v>
      </c>
      <c r="C163" s="119">
        <v>10</v>
      </c>
      <c r="D163" s="123">
        <v>1204</v>
      </c>
      <c r="E163" s="59">
        <f>D163/D151*100</f>
        <v>102.03389830508473</v>
      </c>
      <c r="F163" s="65">
        <v>1216</v>
      </c>
      <c r="G163" s="59">
        <f>F163/F151*100</f>
        <v>98.143664245359162</v>
      </c>
      <c r="H163" s="66">
        <v>2589</v>
      </c>
      <c r="I163" s="59">
        <f>H163/H151*100</f>
        <v>102.61593341260405</v>
      </c>
      <c r="J163" s="65">
        <v>8184</v>
      </c>
      <c r="K163" s="63">
        <f>J163/J151*100</f>
        <v>75.013748854262147</v>
      </c>
      <c r="L163" s="65">
        <v>1910</v>
      </c>
      <c r="M163" s="59">
        <f>L163/L151*100</f>
        <v>95.931692616775493</v>
      </c>
      <c r="N163" s="65">
        <v>4023</v>
      </c>
      <c r="O163" s="59">
        <f>N163/N151*100</f>
        <v>101.82232346241457</v>
      </c>
      <c r="P163" s="66">
        <v>49440</v>
      </c>
      <c r="Q163" s="63">
        <f>P163/P151*100</f>
        <v>102.70045700041545</v>
      </c>
      <c r="R163" s="72">
        <v>71870</v>
      </c>
      <c r="S163" s="59">
        <f>R163/R151*100</f>
        <v>99.764019988895058</v>
      </c>
      <c r="T163" s="72">
        <v>68250</v>
      </c>
      <c r="U163" s="70">
        <f>T163/T151*100</f>
        <v>100.75287865367582</v>
      </c>
    </row>
    <row r="164" spans="2:21" ht="12" customHeight="1">
      <c r="B164" s="41">
        <v>11</v>
      </c>
      <c r="C164" s="119">
        <v>11</v>
      </c>
      <c r="D164" s="123">
        <v>1187</v>
      </c>
      <c r="E164" s="59">
        <f>D164/D152*100</f>
        <v>99.747899159663859</v>
      </c>
      <c r="F164" s="65">
        <v>1218</v>
      </c>
      <c r="G164" s="59">
        <f>F164/F152*100</f>
        <v>101.49999999999999</v>
      </c>
      <c r="H164" s="66">
        <v>2569</v>
      </c>
      <c r="I164" s="59">
        <f>H164/H152*100</f>
        <v>100.86376128778956</v>
      </c>
      <c r="J164" s="65">
        <v>8184</v>
      </c>
      <c r="K164" s="59">
        <f>J164/J152*100</f>
        <v>75.082568807339442</v>
      </c>
      <c r="L164" s="65">
        <v>1862</v>
      </c>
      <c r="M164" s="59">
        <f>L164/L152*100</f>
        <v>100.161377084454</v>
      </c>
      <c r="N164" s="65">
        <v>4015</v>
      </c>
      <c r="O164" s="59">
        <f>N164/N152*100</f>
        <v>101.26103404791928</v>
      </c>
      <c r="P164" s="66">
        <v>49400</v>
      </c>
      <c r="Q164" s="63">
        <f>P164/P152*100</f>
        <v>102.57475083056478</v>
      </c>
      <c r="R164" s="72">
        <v>71850</v>
      </c>
      <c r="S164" s="59">
        <f>R164/R152*100</f>
        <v>99.791666666666671</v>
      </c>
      <c r="T164" s="72">
        <v>68040</v>
      </c>
      <c r="U164" s="70">
        <f>T164/T152*100</f>
        <v>100.48737261852017</v>
      </c>
    </row>
    <row r="165" spans="2:21" ht="12" customHeight="1">
      <c r="B165" s="53">
        <v>12</v>
      </c>
      <c r="C165" s="120">
        <v>12</v>
      </c>
      <c r="D165" s="124">
        <v>1166</v>
      </c>
      <c r="E165" s="68">
        <f>D165/D153*100</f>
        <v>96.523178807947019</v>
      </c>
      <c r="F165" s="67">
        <v>1219</v>
      </c>
      <c r="G165" s="68">
        <f>F165/F153*100</f>
        <v>101.75292153589315</v>
      </c>
      <c r="H165" s="69">
        <v>2586</v>
      </c>
      <c r="I165" s="68">
        <f>H165/H153*100</f>
        <v>98.21496391948348</v>
      </c>
      <c r="J165" s="67">
        <v>8171</v>
      </c>
      <c r="K165" s="68">
        <f>J165/J153*100</f>
        <v>74.963302752293586</v>
      </c>
      <c r="L165" s="67">
        <v>1859</v>
      </c>
      <c r="M165" s="68">
        <f>L165/L153*100</f>
        <v>93.417085427135689</v>
      </c>
      <c r="N165" s="67">
        <v>4014</v>
      </c>
      <c r="O165" s="68">
        <f>N165/N153*100</f>
        <v>97.664233576642332</v>
      </c>
      <c r="P165" s="69">
        <v>49400</v>
      </c>
      <c r="Q165" s="89">
        <f>P165/P153*100</f>
        <v>99.5766982463213</v>
      </c>
      <c r="R165" s="74">
        <v>71860</v>
      </c>
      <c r="S165" s="68">
        <f>R165/R153*100</f>
        <v>99.805555555555557</v>
      </c>
      <c r="T165" s="74">
        <v>68040</v>
      </c>
      <c r="U165" s="73">
        <f>T165/T153*100</f>
        <v>100.47253396337861</v>
      </c>
    </row>
    <row r="166" spans="2:21" ht="12" customHeight="1">
      <c r="B166" s="38">
        <v>42370</v>
      </c>
      <c r="C166" s="115" t="s">
        <v>59</v>
      </c>
      <c r="D166" s="123">
        <v>1161</v>
      </c>
      <c r="E166" s="59">
        <f t="shared" ref="E166:E172" si="21">D166/D154*100</f>
        <v>94.084278768233389</v>
      </c>
      <c r="F166" s="62">
        <v>1233</v>
      </c>
      <c r="G166" s="59">
        <f t="shared" ref="G166:G172" si="22">F166/F154*100</f>
        <v>101.98511166253101</v>
      </c>
      <c r="H166" s="62">
        <v>2568</v>
      </c>
      <c r="I166" s="59">
        <f t="shared" ref="I166:I172" si="23">H166/H154*100</f>
        <v>96.505073280721533</v>
      </c>
      <c r="J166" s="62">
        <v>7841</v>
      </c>
      <c r="K166" s="63">
        <f t="shared" ref="K166:K172" si="24">J166/J154*100</f>
        <v>75.105363984674341</v>
      </c>
      <c r="L166" s="64">
        <v>1798</v>
      </c>
      <c r="M166" s="59">
        <f t="shared" ref="M166:M172" si="25">L166/L154*100</f>
        <v>86.901884968583857</v>
      </c>
      <c r="N166" s="62">
        <v>4029</v>
      </c>
      <c r="O166" s="59">
        <f t="shared" ref="O166:O172" si="26">N166/N154*100</f>
        <v>97.178002894356013</v>
      </c>
      <c r="P166" s="62">
        <v>48930</v>
      </c>
      <c r="Q166" s="63">
        <f t="shared" ref="Q166:U172" si="27">P166/P154*100</f>
        <v>94.770482277745486</v>
      </c>
      <c r="R166" s="72">
        <v>70940</v>
      </c>
      <c r="S166" s="59">
        <f t="shared" si="27"/>
        <v>94.574056792427669</v>
      </c>
      <c r="T166" s="72">
        <v>66910</v>
      </c>
      <c r="U166" s="70">
        <f t="shared" si="27"/>
        <v>94.746530727839144</v>
      </c>
    </row>
    <row r="167" spans="2:21" ht="12" customHeight="1">
      <c r="B167" s="41" t="s">
        <v>9</v>
      </c>
      <c r="C167" s="119">
        <v>2</v>
      </c>
      <c r="D167" s="123">
        <v>1158</v>
      </c>
      <c r="E167" s="59">
        <f t="shared" si="21"/>
        <v>93.765182186234824</v>
      </c>
      <c r="F167" s="62">
        <v>1218</v>
      </c>
      <c r="G167" s="59">
        <f t="shared" si="22"/>
        <v>100.08216926869351</v>
      </c>
      <c r="H167" s="62">
        <v>2521</v>
      </c>
      <c r="I167" s="59">
        <f t="shared" si="23"/>
        <v>93.613070924619379</v>
      </c>
      <c r="J167" s="62">
        <v>7837</v>
      </c>
      <c r="K167" s="63">
        <f t="shared" si="24"/>
        <v>74.995215311004785</v>
      </c>
      <c r="L167" s="64">
        <v>1743</v>
      </c>
      <c r="M167" s="59">
        <f t="shared" si="25"/>
        <v>86.458333333333343</v>
      </c>
      <c r="N167" s="62">
        <v>3972</v>
      </c>
      <c r="O167" s="59">
        <f t="shared" si="26"/>
        <v>95.434887073522347</v>
      </c>
      <c r="P167" s="62">
        <v>48020</v>
      </c>
      <c r="Q167" s="63">
        <f t="shared" si="27"/>
        <v>93.496884735202485</v>
      </c>
      <c r="R167" s="72">
        <v>70940</v>
      </c>
      <c r="S167" s="59">
        <f t="shared" si="27"/>
        <v>94.473298708216802</v>
      </c>
      <c r="T167" s="72">
        <v>66870</v>
      </c>
      <c r="U167" s="70">
        <f t="shared" si="27"/>
        <v>94.663080407701017</v>
      </c>
    </row>
    <row r="168" spans="2:21" s="27" customFormat="1" ht="12" customHeight="1">
      <c r="B168" s="41">
        <v>3</v>
      </c>
      <c r="C168" s="119">
        <v>3</v>
      </c>
      <c r="D168" s="123">
        <v>1130</v>
      </c>
      <c r="E168" s="59">
        <f t="shared" si="21"/>
        <v>92.395748160261647</v>
      </c>
      <c r="F168" s="62">
        <v>1220</v>
      </c>
      <c r="G168" s="59">
        <f t="shared" si="22"/>
        <v>100.32894736842107</v>
      </c>
      <c r="H168" s="62">
        <v>2480</v>
      </c>
      <c r="I168" s="59">
        <f t="shared" si="23"/>
        <v>92.090605272929821</v>
      </c>
      <c r="J168" s="62">
        <v>7816</v>
      </c>
      <c r="K168" s="63">
        <f t="shared" si="24"/>
        <v>74.865900383141764</v>
      </c>
      <c r="L168" s="64">
        <v>1716</v>
      </c>
      <c r="M168" s="59">
        <f t="shared" si="25"/>
        <v>87.909836065573771</v>
      </c>
      <c r="N168" s="62">
        <v>3895</v>
      </c>
      <c r="O168" s="59">
        <f t="shared" si="26"/>
        <v>93.900675024108011</v>
      </c>
      <c r="P168" s="62">
        <v>46810</v>
      </c>
      <c r="Q168" s="63">
        <f t="shared" si="27"/>
        <v>94.642135058633244</v>
      </c>
      <c r="R168" s="72">
        <v>70740</v>
      </c>
      <c r="S168" s="59">
        <f t="shared" si="27"/>
        <v>94.458539190813198</v>
      </c>
      <c r="T168" s="72">
        <v>66710</v>
      </c>
      <c r="U168" s="70">
        <f t="shared" si="27"/>
        <v>94.543650793650784</v>
      </c>
    </row>
    <row r="169" spans="2:21" ht="12" customHeight="1">
      <c r="B169" s="41">
        <v>4</v>
      </c>
      <c r="C169" s="119">
        <v>4</v>
      </c>
      <c r="D169" s="123">
        <v>1107</v>
      </c>
      <c r="E169" s="59">
        <f t="shared" si="21"/>
        <v>90.146579804560261</v>
      </c>
      <c r="F169" s="65">
        <v>1218</v>
      </c>
      <c r="G169" s="59">
        <f t="shared" si="22"/>
        <v>100.32948929159802</v>
      </c>
      <c r="H169" s="66">
        <v>2455</v>
      </c>
      <c r="I169" s="59">
        <f t="shared" si="23"/>
        <v>90.59040590405904</v>
      </c>
      <c r="J169" s="65">
        <v>7609</v>
      </c>
      <c r="K169" s="63">
        <f t="shared" si="24"/>
        <v>79.84260230849948</v>
      </c>
      <c r="L169" s="65">
        <v>1667</v>
      </c>
      <c r="M169" s="59">
        <f t="shared" si="25"/>
        <v>85.662898252826309</v>
      </c>
      <c r="N169" s="65">
        <v>3730</v>
      </c>
      <c r="O169" s="59">
        <f t="shared" si="26"/>
        <v>90.140164330594487</v>
      </c>
      <c r="P169" s="66">
        <v>45480</v>
      </c>
      <c r="Q169" s="63">
        <f t="shared" si="27"/>
        <v>91.841680129240714</v>
      </c>
      <c r="R169" s="72">
        <v>67450</v>
      </c>
      <c r="S169" s="59">
        <f t="shared" si="27"/>
        <v>91.756223643041764</v>
      </c>
      <c r="T169" s="72">
        <v>63540</v>
      </c>
      <c r="U169" s="70">
        <f t="shared" si="27"/>
        <v>90.836311651179415</v>
      </c>
    </row>
    <row r="170" spans="2:21" ht="12" customHeight="1">
      <c r="B170" s="41">
        <v>5</v>
      </c>
      <c r="C170" s="119">
        <v>5</v>
      </c>
      <c r="D170" s="123">
        <v>1095</v>
      </c>
      <c r="E170" s="59">
        <f t="shared" si="21"/>
        <v>88.879870129870127</v>
      </c>
      <c r="F170" s="65">
        <v>1173</v>
      </c>
      <c r="G170" s="59">
        <f t="shared" si="22"/>
        <v>96.62273476112027</v>
      </c>
      <c r="H170" s="66">
        <v>2413</v>
      </c>
      <c r="I170" s="59">
        <f t="shared" si="23"/>
        <v>89.370370370370367</v>
      </c>
      <c r="J170" s="65">
        <v>7593</v>
      </c>
      <c r="K170" s="63">
        <f t="shared" si="24"/>
        <v>79.674711437565577</v>
      </c>
      <c r="L170" s="65">
        <v>1653</v>
      </c>
      <c r="M170" s="59">
        <f t="shared" si="25"/>
        <v>87.552966101694921</v>
      </c>
      <c r="N170" s="65">
        <v>3679</v>
      </c>
      <c r="O170" s="59">
        <f t="shared" si="26"/>
        <v>89.491607881294087</v>
      </c>
      <c r="P170" s="66">
        <v>45480</v>
      </c>
      <c r="Q170" s="63">
        <f t="shared" si="27"/>
        <v>91.971688574317483</v>
      </c>
      <c r="R170" s="72">
        <v>67390</v>
      </c>
      <c r="S170" s="59">
        <f t="shared" si="27"/>
        <v>91.712030484485581</v>
      </c>
      <c r="T170" s="72">
        <v>63520</v>
      </c>
      <c r="U170" s="70">
        <f t="shared" si="27"/>
        <v>90.80771979985704</v>
      </c>
    </row>
    <row r="171" spans="2:21" ht="12" customHeight="1">
      <c r="B171" s="41">
        <v>6</v>
      </c>
      <c r="C171" s="119">
        <v>6</v>
      </c>
      <c r="D171" s="123">
        <v>1086</v>
      </c>
      <c r="E171" s="59">
        <f t="shared" si="21"/>
        <v>87.439613526570042</v>
      </c>
      <c r="F171" s="65">
        <v>1166</v>
      </c>
      <c r="G171" s="59">
        <f t="shared" si="22"/>
        <v>96.046128500823727</v>
      </c>
      <c r="H171" s="66">
        <v>2407</v>
      </c>
      <c r="I171" s="59">
        <f t="shared" si="23"/>
        <v>88.983364140480589</v>
      </c>
      <c r="J171" s="65">
        <v>7593</v>
      </c>
      <c r="K171" s="63">
        <f t="shared" si="24"/>
        <v>79.699800566810126</v>
      </c>
      <c r="L171" s="65">
        <v>1769</v>
      </c>
      <c r="M171" s="59">
        <f t="shared" si="25"/>
        <v>94.548369855692144</v>
      </c>
      <c r="N171" s="65">
        <v>3676</v>
      </c>
      <c r="O171" s="59">
        <f t="shared" si="26"/>
        <v>89.418632936025304</v>
      </c>
      <c r="P171" s="66">
        <v>45380</v>
      </c>
      <c r="Q171" s="63">
        <f t="shared" si="27"/>
        <v>91.769464105156729</v>
      </c>
      <c r="R171" s="72">
        <v>67390</v>
      </c>
      <c r="S171" s="59">
        <f t="shared" si="27"/>
        <v>91.712030484485581</v>
      </c>
      <c r="T171" s="72">
        <v>63500</v>
      </c>
      <c r="U171" s="70">
        <f t="shared" si="27"/>
        <v>90.831068516664288</v>
      </c>
    </row>
    <row r="172" spans="2:21" ht="12" customHeight="1">
      <c r="B172" s="41">
        <v>7</v>
      </c>
      <c r="C172" s="119">
        <v>7</v>
      </c>
      <c r="D172" s="123">
        <v>1065</v>
      </c>
      <c r="E172" s="59">
        <f t="shared" si="21"/>
        <v>85.679806918744973</v>
      </c>
      <c r="F172" s="65">
        <v>1159</v>
      </c>
      <c r="G172" s="59">
        <f t="shared" si="22"/>
        <v>95.3125</v>
      </c>
      <c r="H172" s="66">
        <v>2359</v>
      </c>
      <c r="I172" s="59">
        <f t="shared" si="23"/>
        <v>86.346998535871151</v>
      </c>
      <c r="J172" s="65">
        <v>7229</v>
      </c>
      <c r="K172" s="63">
        <f t="shared" si="24"/>
        <v>80.206368578719619</v>
      </c>
      <c r="L172" s="65">
        <v>1939</v>
      </c>
      <c r="M172" s="59">
        <f t="shared" si="25"/>
        <v>103.19318786588612</v>
      </c>
      <c r="N172" s="65">
        <v>3590</v>
      </c>
      <c r="O172" s="59">
        <f t="shared" si="26"/>
        <v>87.81800391389433</v>
      </c>
      <c r="P172" s="66">
        <v>46790</v>
      </c>
      <c r="Q172" s="63">
        <f t="shared" si="27"/>
        <v>95.90079934412789</v>
      </c>
      <c r="R172" s="72">
        <v>68500</v>
      </c>
      <c r="S172" s="59">
        <f t="shared" si="27"/>
        <v>95.191773207337405</v>
      </c>
      <c r="T172" s="72">
        <v>63500</v>
      </c>
      <c r="U172" s="70">
        <f t="shared" si="27"/>
        <v>92.78199883109292</v>
      </c>
    </row>
    <row r="173" spans="2:21" ht="12" customHeight="1">
      <c r="B173" s="41">
        <v>8</v>
      </c>
      <c r="C173" s="119">
        <v>8</v>
      </c>
      <c r="D173" s="123">
        <v>1045</v>
      </c>
      <c r="E173" s="59">
        <f>D173/D161*100</f>
        <v>84.138486312399351</v>
      </c>
      <c r="F173" s="65">
        <v>1156</v>
      </c>
      <c r="G173" s="59">
        <f>F173/F161*100</f>
        <v>94.987674609695972</v>
      </c>
      <c r="H173" s="66">
        <v>2353</v>
      </c>
      <c r="I173" s="59">
        <f>H173/H161*100</f>
        <v>86.443791329904485</v>
      </c>
      <c r="J173" s="65">
        <v>7206</v>
      </c>
      <c r="K173" s="63">
        <f>J173/J161*100</f>
        <v>80.04887802710509</v>
      </c>
      <c r="L173" s="65">
        <v>1863</v>
      </c>
      <c r="M173" s="59">
        <f>L173/L161*100</f>
        <v>94.043412417970714</v>
      </c>
      <c r="N173" s="65">
        <v>3589</v>
      </c>
      <c r="O173" s="59">
        <f>N173/N161*100</f>
        <v>87.600683426897731</v>
      </c>
      <c r="P173" s="66">
        <v>45810</v>
      </c>
      <c r="Q173" s="63">
        <f>P173/P161*100</f>
        <v>90.283799763500198</v>
      </c>
      <c r="R173" s="72">
        <v>68510</v>
      </c>
      <c r="S173" s="59">
        <f>R173/R161*100</f>
        <v>95.218902015288393</v>
      </c>
      <c r="T173" s="72">
        <v>63550</v>
      </c>
      <c r="U173" s="70">
        <f>T173/T161*100</f>
        <v>92.841490138787435</v>
      </c>
    </row>
    <row r="174" spans="2:21" ht="12" customHeight="1">
      <c r="B174" s="41">
        <v>9</v>
      </c>
      <c r="C174" s="119">
        <v>9</v>
      </c>
      <c r="D174" s="123">
        <v>1027</v>
      </c>
      <c r="E174" s="59">
        <f>D174/D162*100</f>
        <v>84.180327868852459</v>
      </c>
      <c r="F174" s="65">
        <v>1158</v>
      </c>
      <c r="G174" s="59">
        <f>F174/F162*100</f>
        <v>95.152013147082997</v>
      </c>
      <c r="H174" s="66">
        <v>2309</v>
      </c>
      <c r="I174" s="59">
        <f>H174/H162*100</f>
        <v>85.014727540500729</v>
      </c>
      <c r="J174" s="65">
        <v>7206</v>
      </c>
      <c r="K174" s="63">
        <f>J174/J162*100</f>
        <v>80.04887802710509</v>
      </c>
      <c r="L174" s="65">
        <v>1765</v>
      </c>
      <c r="M174" s="59">
        <f>L174/L162*100</f>
        <v>87.031558185404336</v>
      </c>
      <c r="N174" s="65">
        <v>3520</v>
      </c>
      <c r="O174" s="59">
        <f>N174/N162*100</f>
        <v>85.916524286062966</v>
      </c>
      <c r="P174" s="66">
        <v>44050</v>
      </c>
      <c r="Q174" s="63">
        <f>P174/P162*100</f>
        <v>87.279572022983956</v>
      </c>
      <c r="R174" s="72">
        <v>68500</v>
      </c>
      <c r="S174" s="59">
        <f>R174/R162*100</f>
        <v>95.205003474635163</v>
      </c>
      <c r="T174" s="72">
        <v>63560</v>
      </c>
      <c r="U174" s="70">
        <f>T174/T162*100</f>
        <v>92.937563971340836</v>
      </c>
    </row>
    <row r="175" spans="2:21" ht="12" customHeight="1">
      <c r="B175" s="41">
        <v>10</v>
      </c>
      <c r="C175" s="119">
        <v>10</v>
      </c>
      <c r="D175" s="123">
        <v>1008</v>
      </c>
      <c r="E175" s="59">
        <f>D175/D163*100</f>
        <v>83.720930232558146</v>
      </c>
      <c r="F175" s="65">
        <v>1155</v>
      </c>
      <c r="G175" s="59">
        <f>F175/F163*100</f>
        <v>94.983552631578945</v>
      </c>
      <c r="H175" s="66">
        <v>2303</v>
      </c>
      <c r="I175" s="59">
        <f>H175/H163*100</f>
        <v>88.953263808420232</v>
      </c>
      <c r="J175" s="65">
        <v>7387</v>
      </c>
      <c r="K175" s="63">
        <f>J175/J163*100</f>
        <v>90.261485826001959</v>
      </c>
      <c r="L175" s="65">
        <v>1682</v>
      </c>
      <c r="M175" s="59">
        <f>L175/L163*100</f>
        <v>88.062827225130889</v>
      </c>
      <c r="N175" s="65">
        <v>3518</v>
      </c>
      <c r="O175" s="59">
        <f>N175/N163*100</f>
        <v>87.447178722346507</v>
      </c>
      <c r="P175" s="66">
        <v>43780</v>
      </c>
      <c r="Q175" s="63">
        <f>P175/P163*100</f>
        <v>88.551779935275079</v>
      </c>
      <c r="R175" s="72">
        <v>67300</v>
      </c>
      <c r="S175" s="59">
        <f>R175/R163*100</f>
        <v>93.641296785863361</v>
      </c>
      <c r="T175" s="72">
        <v>62270</v>
      </c>
      <c r="U175" s="70">
        <f>T175/T163*100</f>
        <v>91.238095238095241</v>
      </c>
    </row>
    <row r="176" spans="2:21" ht="12" customHeight="1">
      <c r="B176" s="41">
        <v>11</v>
      </c>
      <c r="C176" s="119">
        <v>11</v>
      </c>
      <c r="D176" s="123">
        <v>1004</v>
      </c>
      <c r="E176" s="59">
        <f>D176/D164*100</f>
        <v>84.582982308340348</v>
      </c>
      <c r="F176" s="65">
        <v>1090</v>
      </c>
      <c r="G176" s="59">
        <f>F176/F164*100</f>
        <v>89.490968801313628</v>
      </c>
      <c r="H176" s="66">
        <v>2284</v>
      </c>
      <c r="I176" s="59">
        <f>H176/H164*100</f>
        <v>88.90618917866874</v>
      </c>
      <c r="J176" s="65">
        <v>7401</v>
      </c>
      <c r="K176" s="59">
        <f>J176/J164*100</f>
        <v>90.432551319648098</v>
      </c>
      <c r="L176" s="65">
        <v>1634</v>
      </c>
      <c r="M176" s="59">
        <f>L176/L164*100</f>
        <v>87.755102040816325</v>
      </c>
      <c r="N176" s="65">
        <v>3552</v>
      </c>
      <c r="O176" s="59">
        <f>N176/N164*100</f>
        <v>88.468244084682439</v>
      </c>
      <c r="P176" s="66">
        <v>43660</v>
      </c>
      <c r="Q176" s="63">
        <f>P176/P164*100</f>
        <v>88.380566801619437</v>
      </c>
      <c r="R176" s="72">
        <v>67400</v>
      </c>
      <c r="S176" s="59">
        <f>R176/R164*100</f>
        <v>93.806541405706341</v>
      </c>
      <c r="T176" s="72">
        <v>62260</v>
      </c>
      <c r="U176" s="70">
        <f>T176/T164*100</f>
        <v>91.504997060552611</v>
      </c>
    </row>
    <row r="177" spans="2:21" ht="12" customHeight="1">
      <c r="B177" s="53">
        <v>12</v>
      </c>
      <c r="C177" s="120">
        <v>12</v>
      </c>
      <c r="D177" s="124">
        <v>1006</v>
      </c>
      <c r="E177" s="68">
        <f>D177/D165*100</f>
        <v>86.27787307032591</v>
      </c>
      <c r="F177" s="67">
        <v>1082</v>
      </c>
      <c r="G177" s="68">
        <f>F177/F165*100</f>
        <v>88.761279737489758</v>
      </c>
      <c r="H177" s="69">
        <v>2348</v>
      </c>
      <c r="I177" s="68">
        <f>H177/H165*100</f>
        <v>90.796597061098211</v>
      </c>
      <c r="J177" s="67">
        <v>7416</v>
      </c>
      <c r="K177" s="68">
        <f>J177/J165*100</f>
        <v>90.760004895361647</v>
      </c>
      <c r="L177" s="67">
        <v>1672</v>
      </c>
      <c r="M177" s="68">
        <f>L177/L165*100</f>
        <v>89.940828402366861</v>
      </c>
      <c r="N177" s="67">
        <v>3644</v>
      </c>
      <c r="O177" s="68">
        <f>N177/N165*100</f>
        <v>90.782262082710517</v>
      </c>
      <c r="P177" s="69">
        <v>44650</v>
      </c>
      <c r="Q177" s="89">
        <f>P177/P165*100</f>
        <v>90.384615384615387</v>
      </c>
      <c r="R177" s="74">
        <v>67440</v>
      </c>
      <c r="S177" s="68">
        <f>R177/R165*100</f>
        <v>93.84915112719176</v>
      </c>
      <c r="T177" s="74">
        <v>62260</v>
      </c>
      <c r="U177" s="73">
        <f>T177/T165*100</f>
        <v>91.504997060552611</v>
      </c>
    </row>
    <row r="178" spans="2:21" ht="12" customHeight="1">
      <c r="B178" s="38">
        <v>42736</v>
      </c>
      <c r="C178" s="115" t="s">
        <v>88</v>
      </c>
      <c r="D178" s="123">
        <v>1010</v>
      </c>
      <c r="E178" s="59">
        <f t="shared" ref="E178:E184" si="28">D178/D166*100</f>
        <v>86.993970714900954</v>
      </c>
      <c r="F178" s="62">
        <v>1084</v>
      </c>
      <c r="G178" s="59">
        <f t="shared" ref="G178:G184" si="29">F178/F166*100</f>
        <v>87.915652879156525</v>
      </c>
      <c r="H178" s="62">
        <v>2419</v>
      </c>
      <c r="I178" s="59">
        <f t="shared" ref="I178:I184" si="30">H178/H166*100</f>
        <v>94.197819314641734</v>
      </c>
      <c r="J178" s="62">
        <v>8014</v>
      </c>
      <c r="K178" s="63">
        <f t="shared" ref="K178:K184" si="31">J178/J166*100</f>
        <v>102.20635123071038</v>
      </c>
      <c r="L178" s="64">
        <v>1755</v>
      </c>
      <c r="M178" s="59">
        <f t="shared" ref="M178:M184" si="32">L178/L166*100</f>
        <v>97.608453837597324</v>
      </c>
      <c r="N178" s="62">
        <v>3757</v>
      </c>
      <c r="O178" s="59">
        <f t="shared" ref="O178:O184" si="33">N178/N166*100</f>
        <v>93.248945147679336</v>
      </c>
      <c r="P178" s="62">
        <v>45640</v>
      </c>
      <c r="Q178" s="63">
        <f t="shared" ref="Q178:Q184" si="34">P178/P166*100</f>
        <v>93.276108726752511</v>
      </c>
      <c r="R178" s="72">
        <v>67630</v>
      </c>
      <c r="S178" s="59">
        <f t="shared" ref="S178:S184" si="35">R178/R166*100</f>
        <v>95.334085142373837</v>
      </c>
      <c r="T178" s="72">
        <v>62640</v>
      </c>
      <c r="U178" s="70">
        <f t="shared" ref="U178:U184" si="36">T178/T166*100</f>
        <v>93.618293229711554</v>
      </c>
    </row>
    <row r="179" spans="2:21" ht="12" customHeight="1">
      <c r="B179" s="41" t="s">
        <v>9</v>
      </c>
      <c r="C179" s="119">
        <v>2</v>
      </c>
      <c r="D179" s="123">
        <v>1015</v>
      </c>
      <c r="E179" s="59">
        <f t="shared" si="28"/>
        <v>87.651122625215891</v>
      </c>
      <c r="F179" s="62">
        <v>1082</v>
      </c>
      <c r="G179" s="59">
        <f t="shared" si="29"/>
        <v>88.834154351395739</v>
      </c>
      <c r="H179" s="62">
        <v>2394</v>
      </c>
      <c r="I179" s="59">
        <f t="shared" si="30"/>
        <v>94.962316541055131</v>
      </c>
      <c r="J179" s="62">
        <v>8094</v>
      </c>
      <c r="K179" s="63">
        <f t="shared" si="31"/>
        <v>103.27931606482072</v>
      </c>
      <c r="L179" s="64">
        <v>1802</v>
      </c>
      <c r="M179" s="59">
        <f t="shared" si="32"/>
        <v>103.38496844520941</v>
      </c>
      <c r="N179" s="62">
        <v>3687</v>
      </c>
      <c r="O179" s="59">
        <f t="shared" si="33"/>
        <v>92.824773413897276</v>
      </c>
      <c r="P179" s="62">
        <v>47060</v>
      </c>
      <c r="Q179" s="63">
        <f t="shared" si="34"/>
        <v>98.00083298625573</v>
      </c>
      <c r="R179" s="72">
        <v>67690</v>
      </c>
      <c r="S179" s="59">
        <f t="shared" si="35"/>
        <v>95.418663659430507</v>
      </c>
      <c r="T179" s="72">
        <v>62690</v>
      </c>
      <c r="U179" s="70">
        <f t="shared" si="36"/>
        <v>93.749065350680425</v>
      </c>
    </row>
    <row r="180" spans="2:21" s="27" customFormat="1" ht="12" customHeight="1">
      <c r="B180" s="41">
        <v>3</v>
      </c>
      <c r="C180" s="119">
        <v>3</v>
      </c>
      <c r="D180" s="123">
        <v>1023</v>
      </c>
      <c r="E180" s="59">
        <f t="shared" si="28"/>
        <v>90.530973451327441</v>
      </c>
      <c r="F180" s="62">
        <v>1082</v>
      </c>
      <c r="G180" s="59">
        <f t="shared" si="29"/>
        <v>88.688524590163937</v>
      </c>
      <c r="H180" s="62">
        <v>2403</v>
      </c>
      <c r="I180" s="59">
        <f t="shared" si="30"/>
        <v>96.895161290322591</v>
      </c>
      <c r="J180" s="62">
        <v>8119</v>
      </c>
      <c r="K180" s="63">
        <f t="shared" si="31"/>
        <v>103.87666325486182</v>
      </c>
      <c r="L180" s="64">
        <v>1836</v>
      </c>
      <c r="M180" s="59">
        <f t="shared" si="32"/>
        <v>106.993006993007</v>
      </c>
      <c r="N180" s="62">
        <v>3679</v>
      </c>
      <c r="O180" s="59">
        <f t="shared" si="33"/>
        <v>94.454428754813875</v>
      </c>
      <c r="P180" s="62">
        <v>47040</v>
      </c>
      <c r="Q180" s="63">
        <f t="shared" si="34"/>
        <v>100.49134800256357</v>
      </c>
      <c r="R180" s="72">
        <v>67700</v>
      </c>
      <c r="S180" s="59">
        <f t="shared" si="35"/>
        <v>95.702572801809438</v>
      </c>
      <c r="T180" s="72">
        <v>62700</v>
      </c>
      <c r="U180" s="70">
        <f t="shared" si="36"/>
        <v>93.9889072103133</v>
      </c>
    </row>
    <row r="181" spans="2:21" ht="12" customHeight="1">
      <c r="B181" s="41">
        <v>4</v>
      </c>
      <c r="C181" s="119">
        <v>4</v>
      </c>
      <c r="D181" s="123">
        <v>1019</v>
      </c>
      <c r="E181" s="59">
        <f t="shared" si="28"/>
        <v>92.050587172538386</v>
      </c>
      <c r="F181" s="65">
        <v>1083</v>
      </c>
      <c r="G181" s="59">
        <f t="shared" si="29"/>
        <v>88.916256157635459</v>
      </c>
      <c r="H181" s="66">
        <v>2395</v>
      </c>
      <c r="I181" s="59">
        <f t="shared" si="30"/>
        <v>97.556008146639499</v>
      </c>
      <c r="J181" s="65">
        <v>8843</v>
      </c>
      <c r="K181" s="63">
        <f t="shared" si="31"/>
        <v>116.21763700880537</v>
      </c>
      <c r="L181" s="65">
        <v>1819</v>
      </c>
      <c r="M181" s="59">
        <f t="shared" si="32"/>
        <v>109.11817636472705</v>
      </c>
      <c r="N181" s="65">
        <v>3658</v>
      </c>
      <c r="O181" s="59">
        <f t="shared" si="33"/>
        <v>98.069705093833775</v>
      </c>
      <c r="P181" s="66">
        <v>47220</v>
      </c>
      <c r="Q181" s="63">
        <f t="shared" si="34"/>
        <v>103.82585751978893</v>
      </c>
      <c r="R181" s="72">
        <v>68400</v>
      </c>
      <c r="S181" s="59">
        <f t="shared" si="35"/>
        <v>101.40845070422534</v>
      </c>
      <c r="T181" s="72">
        <v>63200</v>
      </c>
      <c r="U181" s="70">
        <f t="shared" si="36"/>
        <v>99.464903997481898</v>
      </c>
    </row>
    <row r="182" spans="2:21" ht="12" customHeight="1">
      <c r="B182" s="41">
        <v>5</v>
      </c>
      <c r="C182" s="119">
        <v>5</v>
      </c>
      <c r="D182" s="123">
        <v>1019</v>
      </c>
      <c r="E182" s="59">
        <f t="shared" si="28"/>
        <v>93.05936073059361</v>
      </c>
      <c r="F182" s="65">
        <v>1106</v>
      </c>
      <c r="G182" s="59">
        <f t="shared" si="29"/>
        <v>94.288150042625745</v>
      </c>
      <c r="H182" s="66">
        <v>2351</v>
      </c>
      <c r="I182" s="59">
        <f t="shared" si="30"/>
        <v>97.430584334852881</v>
      </c>
      <c r="J182" s="65">
        <v>8843</v>
      </c>
      <c r="K182" s="63">
        <f t="shared" si="31"/>
        <v>116.46253127880944</v>
      </c>
      <c r="L182" s="65">
        <v>1765</v>
      </c>
      <c r="M182" s="59">
        <f t="shared" si="32"/>
        <v>106.77555958862675</v>
      </c>
      <c r="N182" s="65">
        <v>3587</v>
      </c>
      <c r="O182" s="59">
        <f t="shared" si="33"/>
        <v>97.499320467518345</v>
      </c>
      <c r="P182" s="66">
        <v>46240</v>
      </c>
      <c r="Q182" s="63">
        <f t="shared" si="34"/>
        <v>101.67106420404572</v>
      </c>
      <c r="R182" s="72">
        <v>68380</v>
      </c>
      <c r="S182" s="59">
        <f t="shared" si="35"/>
        <v>101.46906069149726</v>
      </c>
      <c r="T182" s="72">
        <v>63200</v>
      </c>
      <c r="U182" s="70">
        <f t="shared" si="36"/>
        <v>99.496221662468514</v>
      </c>
    </row>
    <row r="183" spans="2:21" ht="12" customHeight="1">
      <c r="B183" s="41">
        <v>6</v>
      </c>
      <c r="C183" s="119">
        <v>6</v>
      </c>
      <c r="D183" s="123">
        <v>1019</v>
      </c>
      <c r="E183" s="59">
        <f t="shared" si="28"/>
        <v>93.830570902394101</v>
      </c>
      <c r="F183" s="65">
        <v>1109</v>
      </c>
      <c r="G183" s="59">
        <f t="shared" si="29"/>
        <v>95.111492281303597</v>
      </c>
      <c r="H183" s="66">
        <v>2367</v>
      </c>
      <c r="I183" s="59">
        <f t="shared" si="30"/>
        <v>98.338180307436645</v>
      </c>
      <c r="J183" s="65">
        <v>8843</v>
      </c>
      <c r="K183" s="63">
        <f t="shared" si="31"/>
        <v>116.46253127880944</v>
      </c>
      <c r="L183" s="65">
        <v>1751</v>
      </c>
      <c r="M183" s="59">
        <f t="shared" si="32"/>
        <v>98.982475975127187</v>
      </c>
      <c r="N183" s="65">
        <v>3626</v>
      </c>
      <c r="O183" s="59">
        <f t="shared" si="33"/>
        <v>98.6398258977149</v>
      </c>
      <c r="P183" s="66">
        <v>46170</v>
      </c>
      <c r="Q183" s="63">
        <f t="shared" si="34"/>
        <v>101.74085500220362</v>
      </c>
      <c r="R183" s="72">
        <v>68440</v>
      </c>
      <c r="S183" s="59">
        <f t="shared" si="35"/>
        <v>101.55809467280012</v>
      </c>
      <c r="T183" s="72">
        <v>63210</v>
      </c>
      <c r="U183" s="70">
        <f t="shared" si="36"/>
        <v>99.543307086614178</v>
      </c>
    </row>
    <row r="184" spans="2:21" ht="12" customHeight="1">
      <c r="B184" s="41">
        <v>7</v>
      </c>
      <c r="C184" s="119">
        <v>7</v>
      </c>
      <c r="D184" s="123">
        <v>1019</v>
      </c>
      <c r="E184" s="59">
        <f t="shared" si="28"/>
        <v>95.680751173708927</v>
      </c>
      <c r="F184" s="65">
        <v>1110</v>
      </c>
      <c r="G184" s="59">
        <f t="shared" si="29"/>
        <v>95.772217428817953</v>
      </c>
      <c r="H184" s="66">
        <v>2360</v>
      </c>
      <c r="I184" s="59">
        <f t="shared" si="30"/>
        <v>100.04239084357778</v>
      </c>
      <c r="J184" s="65">
        <v>8333</v>
      </c>
      <c r="K184" s="63">
        <f t="shared" si="31"/>
        <v>115.27182182874533</v>
      </c>
      <c r="L184" s="65">
        <v>1732</v>
      </c>
      <c r="M184" s="59">
        <f t="shared" si="32"/>
        <v>89.324394017534814</v>
      </c>
      <c r="N184" s="65">
        <v>3611</v>
      </c>
      <c r="O184" s="59">
        <f t="shared" si="33"/>
        <v>100.5849582172702</v>
      </c>
      <c r="P184" s="66">
        <v>46210</v>
      </c>
      <c r="Q184" s="63">
        <f t="shared" si="34"/>
        <v>98.760418892925841</v>
      </c>
      <c r="R184" s="72">
        <v>67630</v>
      </c>
      <c r="S184" s="59">
        <f t="shared" si="35"/>
        <v>98.729927007299267</v>
      </c>
      <c r="T184" s="72">
        <v>62860</v>
      </c>
      <c r="U184" s="70">
        <f t="shared" si="36"/>
        <v>98.99212598425197</v>
      </c>
    </row>
    <row r="185" spans="2:21" ht="12" customHeight="1">
      <c r="B185" s="41">
        <v>8</v>
      </c>
      <c r="C185" s="119">
        <v>8</v>
      </c>
      <c r="D185" s="123">
        <v>1026</v>
      </c>
      <c r="E185" s="59">
        <f>D185/D173*100</f>
        <v>98.181818181818187</v>
      </c>
      <c r="F185" s="65">
        <v>1108</v>
      </c>
      <c r="G185" s="59">
        <f>F185/F173*100</f>
        <v>95.847750865051907</v>
      </c>
      <c r="H185" s="66">
        <v>2368</v>
      </c>
      <c r="I185" s="59">
        <f>H185/H173*100</f>
        <v>100.63748406289844</v>
      </c>
      <c r="J185" s="65">
        <v>8314</v>
      </c>
      <c r="K185" s="63">
        <f>J185/J173*100</f>
        <v>115.37607549264501</v>
      </c>
      <c r="L185" s="65">
        <v>1745</v>
      </c>
      <c r="M185" s="59">
        <f>L185/L173*100</f>
        <v>93.666129898013963</v>
      </c>
      <c r="N185" s="65">
        <v>3616</v>
      </c>
      <c r="O185" s="59">
        <f>N185/N173*100</f>
        <v>100.75229869044303</v>
      </c>
      <c r="P185" s="66">
        <v>46190</v>
      </c>
      <c r="Q185" s="63">
        <f>P185/P173*100</f>
        <v>100.82951320672342</v>
      </c>
      <c r="R185" s="72">
        <v>67420</v>
      </c>
      <c r="S185" s="59">
        <f>R185/R173*100</f>
        <v>98.408991388118523</v>
      </c>
      <c r="T185" s="72">
        <v>62840</v>
      </c>
      <c r="U185" s="70">
        <f>T185/T173*100</f>
        <v>98.882769472856012</v>
      </c>
    </row>
    <row r="186" spans="2:21" ht="12" customHeight="1">
      <c r="B186" s="41">
        <v>9</v>
      </c>
      <c r="C186" s="119">
        <v>9</v>
      </c>
      <c r="D186" s="123">
        <v>1027</v>
      </c>
      <c r="E186" s="59">
        <f>D186/D174*100</f>
        <v>100</v>
      </c>
      <c r="F186" s="65">
        <v>1110</v>
      </c>
      <c r="G186" s="59">
        <f>F186/F174*100</f>
        <v>95.854922279792746</v>
      </c>
      <c r="H186" s="66">
        <v>2357</v>
      </c>
      <c r="I186" s="59">
        <f>H186/H174*100</f>
        <v>102.07882200086618</v>
      </c>
      <c r="J186" s="65">
        <v>8343</v>
      </c>
      <c r="K186" s="63">
        <f>J186/J174*100</f>
        <v>115.77851790174853</v>
      </c>
      <c r="L186" s="65">
        <v>1744</v>
      </c>
      <c r="M186" s="59">
        <f>L186/L174*100</f>
        <v>98.810198300283275</v>
      </c>
      <c r="N186" s="65">
        <v>3595</v>
      </c>
      <c r="O186" s="59">
        <f>N186/N174*100</f>
        <v>102.13068181818181</v>
      </c>
      <c r="P186" s="66">
        <v>46190</v>
      </c>
      <c r="Q186" s="63">
        <f>P186/P174*100</f>
        <v>104.85811577752553</v>
      </c>
      <c r="R186" s="72">
        <v>67370</v>
      </c>
      <c r="S186" s="59">
        <f>R186/R174*100</f>
        <v>98.350364963503651</v>
      </c>
      <c r="T186" s="72">
        <v>62830</v>
      </c>
      <c r="U186" s="70">
        <f>T186/T174*100</f>
        <v>98.851478917558211</v>
      </c>
    </row>
    <row r="187" spans="2:21" ht="12" customHeight="1">
      <c r="B187" s="41">
        <v>10</v>
      </c>
      <c r="C187" s="119">
        <v>10</v>
      </c>
      <c r="D187" s="123">
        <v>1045</v>
      </c>
      <c r="E187" s="59">
        <f>D187/D175*100</f>
        <v>103.67063492063492</v>
      </c>
      <c r="F187" s="65">
        <v>1111</v>
      </c>
      <c r="G187" s="59">
        <f>F187/F175*100</f>
        <v>96.19047619047619</v>
      </c>
      <c r="H187" s="66">
        <v>2406</v>
      </c>
      <c r="I187" s="59">
        <f>H187/H175*100</f>
        <v>104.47242726877985</v>
      </c>
      <c r="J187" s="65">
        <v>8791</v>
      </c>
      <c r="K187" s="63">
        <f>J187/J175*100</f>
        <v>119.00636252876676</v>
      </c>
      <c r="L187" s="65">
        <v>1700</v>
      </c>
      <c r="M187" s="59">
        <f>L187/L175*100</f>
        <v>101.07015457788347</v>
      </c>
      <c r="N187" s="65">
        <v>3619</v>
      </c>
      <c r="O187" s="59">
        <f>N187/N175*100</f>
        <v>102.87094940306993</v>
      </c>
      <c r="P187" s="66">
        <v>45320</v>
      </c>
      <c r="Q187" s="63">
        <f>P187/P175*100</f>
        <v>103.5175879396985</v>
      </c>
      <c r="R187" s="72">
        <v>67060</v>
      </c>
      <c r="S187" s="59">
        <f>R187/R175*100</f>
        <v>99.643387815750373</v>
      </c>
      <c r="T187" s="72">
        <v>62740</v>
      </c>
      <c r="U187" s="70">
        <f>T187/T175*100</f>
        <v>100.75477758149991</v>
      </c>
    </row>
    <row r="188" spans="2:21" ht="12" customHeight="1">
      <c r="B188" s="41">
        <v>11</v>
      </c>
      <c r="C188" s="119">
        <v>11</v>
      </c>
      <c r="D188" s="123">
        <v>1048</v>
      </c>
      <c r="E188" s="59">
        <f>D188/D176*100</f>
        <v>104.38247011952191</v>
      </c>
      <c r="F188" s="65">
        <v>1137</v>
      </c>
      <c r="G188" s="59">
        <f>F188/F176*100</f>
        <v>104.3119266055046</v>
      </c>
      <c r="H188" s="66">
        <v>2427</v>
      </c>
      <c r="I188" s="59">
        <f>H188/H176*100</f>
        <v>106.26094570928196</v>
      </c>
      <c r="J188" s="65">
        <v>8805</v>
      </c>
      <c r="K188" s="59">
        <f>J188/J176*100</f>
        <v>118.97040940413457</v>
      </c>
      <c r="L188" s="65">
        <v>1747</v>
      </c>
      <c r="M188" s="59">
        <f>L188/L176*100</f>
        <v>106.91554467564259</v>
      </c>
      <c r="N188" s="65">
        <v>3625</v>
      </c>
      <c r="O188" s="59">
        <f>N188/N176*100</f>
        <v>102.05518018018019</v>
      </c>
      <c r="P188" s="66">
        <v>46640</v>
      </c>
      <c r="Q188" s="63">
        <f>P188/P176*100</f>
        <v>106.82546953733394</v>
      </c>
      <c r="R188" s="72">
        <v>67170</v>
      </c>
      <c r="S188" s="59">
        <f>R188/R176*100</f>
        <v>99.658753709198805</v>
      </c>
      <c r="T188" s="72">
        <v>62730</v>
      </c>
      <c r="U188" s="70">
        <f>T188/T176*100</f>
        <v>100.75489881143591</v>
      </c>
    </row>
    <row r="189" spans="2:21" ht="12" customHeight="1">
      <c r="B189" s="41">
        <v>12</v>
      </c>
      <c r="C189" s="119">
        <v>12</v>
      </c>
      <c r="D189" s="123">
        <v>1090</v>
      </c>
      <c r="E189" s="59">
        <f>D189/D177*100</f>
        <v>108.34990059642146</v>
      </c>
      <c r="F189" s="65">
        <v>1138</v>
      </c>
      <c r="G189" s="59">
        <f>F189/F177*100</f>
        <v>105.17560073937153</v>
      </c>
      <c r="H189" s="66">
        <v>2434</v>
      </c>
      <c r="I189" s="59">
        <f>H189/H177*100</f>
        <v>103.6626916524702</v>
      </c>
      <c r="J189" s="65">
        <v>8805</v>
      </c>
      <c r="K189" s="59">
        <f>J189/J177*100</f>
        <v>118.72977346278317</v>
      </c>
      <c r="L189" s="65">
        <v>1765</v>
      </c>
      <c r="M189" s="59">
        <f>L189/L177*100</f>
        <v>105.5622009569378</v>
      </c>
      <c r="N189" s="65">
        <v>3735</v>
      </c>
      <c r="O189" s="59">
        <f>N189/N177*100</f>
        <v>102.49725576289792</v>
      </c>
      <c r="P189" s="66">
        <v>46640</v>
      </c>
      <c r="Q189" s="63">
        <f>P189/P177*100</f>
        <v>104.45688689809631</v>
      </c>
      <c r="R189" s="72">
        <v>67170</v>
      </c>
      <c r="S189" s="59">
        <f>R189/R177*100</f>
        <v>99.59964412811388</v>
      </c>
      <c r="T189" s="72">
        <v>62750</v>
      </c>
      <c r="U189" s="70">
        <f>T189/T177*100</f>
        <v>100.78702216511404</v>
      </c>
    </row>
    <row r="190" spans="2:21" ht="12" customHeight="1">
      <c r="B190" s="42">
        <v>43101</v>
      </c>
      <c r="C190" s="118" t="s">
        <v>97</v>
      </c>
      <c r="D190" s="127">
        <v>1097</v>
      </c>
      <c r="E190" s="58">
        <f t="shared" ref="E190:E196" si="37">D190/D178*100</f>
        <v>108.61386138613862</v>
      </c>
      <c r="F190" s="57">
        <v>1154</v>
      </c>
      <c r="G190" s="58">
        <f t="shared" ref="G190:G196" si="38">F190/F178*100</f>
        <v>106.45756457564575</v>
      </c>
      <c r="H190" s="57">
        <v>2431</v>
      </c>
      <c r="I190" s="58">
        <f t="shared" ref="I190:I196" si="39">H190/H178*100</f>
        <v>100.49607275733774</v>
      </c>
      <c r="J190" s="57">
        <v>8410</v>
      </c>
      <c r="K190" s="60">
        <f t="shared" ref="K190:K196" si="40">J190/J178*100</f>
        <v>104.94135263289243</v>
      </c>
      <c r="L190" s="61">
        <v>1787</v>
      </c>
      <c r="M190" s="58">
        <f t="shared" ref="M190:M196" si="41">L190/L178*100</f>
        <v>101.82336182336182</v>
      </c>
      <c r="N190" s="57">
        <v>3775</v>
      </c>
      <c r="O190" s="58">
        <f t="shared" ref="O190:O196" si="42">N190/N178*100</f>
        <v>100.47910566941709</v>
      </c>
      <c r="P190" s="57">
        <v>47150</v>
      </c>
      <c r="Q190" s="60">
        <f t="shared" ref="Q190:Q196" si="43">P190/P178*100</f>
        <v>103.30850131463629</v>
      </c>
      <c r="R190" s="135">
        <v>68910</v>
      </c>
      <c r="S190" s="58">
        <f t="shared" ref="S190:S196" si="44">R190/R178*100</f>
        <v>101.89265119030016</v>
      </c>
      <c r="T190" s="135">
        <v>64060</v>
      </c>
      <c r="U190" s="71">
        <f t="shared" ref="U190:U196" si="45">T190/T178*100</f>
        <v>102.26692209450829</v>
      </c>
    </row>
    <row r="191" spans="2:21" ht="12" customHeight="1">
      <c r="B191" s="41" t="s">
        <v>9</v>
      </c>
      <c r="C191" s="119">
        <v>2</v>
      </c>
      <c r="D191" s="123">
        <v>1141</v>
      </c>
      <c r="E191" s="59">
        <f t="shared" si="37"/>
        <v>112.41379310344828</v>
      </c>
      <c r="F191" s="62">
        <v>1154</v>
      </c>
      <c r="G191" s="59">
        <f t="shared" si="38"/>
        <v>106.6543438077634</v>
      </c>
      <c r="H191" s="62">
        <v>2415</v>
      </c>
      <c r="I191" s="59">
        <f t="shared" si="39"/>
        <v>100.87719298245614</v>
      </c>
      <c r="J191" s="62">
        <v>8410</v>
      </c>
      <c r="K191" s="63">
        <f t="shared" si="40"/>
        <v>103.90412651346676</v>
      </c>
      <c r="L191" s="64">
        <v>1759</v>
      </c>
      <c r="M191" s="59">
        <f t="shared" si="41"/>
        <v>97.613762486126518</v>
      </c>
      <c r="N191" s="62">
        <v>3816</v>
      </c>
      <c r="O191" s="59">
        <f t="shared" si="42"/>
        <v>103.49877949552481</v>
      </c>
      <c r="P191" s="62">
        <v>47170</v>
      </c>
      <c r="Q191" s="63">
        <f t="shared" si="43"/>
        <v>100.2337441563961</v>
      </c>
      <c r="R191" s="72">
        <v>68810</v>
      </c>
      <c r="S191" s="59">
        <f t="shared" si="44"/>
        <v>101.6546018614271</v>
      </c>
      <c r="T191" s="72">
        <v>64110</v>
      </c>
      <c r="U191" s="70">
        <f t="shared" si="45"/>
        <v>102.26511405327803</v>
      </c>
    </row>
    <row r="192" spans="2:21" ht="12" customHeight="1">
      <c r="B192" s="41">
        <v>3</v>
      </c>
      <c r="C192" s="119">
        <v>3</v>
      </c>
      <c r="D192" s="123">
        <v>1142</v>
      </c>
      <c r="E192" s="59">
        <f t="shared" si="37"/>
        <v>111.63245356793743</v>
      </c>
      <c r="F192" s="62">
        <v>1154</v>
      </c>
      <c r="G192" s="59">
        <f t="shared" si="38"/>
        <v>106.6543438077634</v>
      </c>
      <c r="H192" s="62">
        <v>2369</v>
      </c>
      <c r="I192" s="59">
        <f t="shared" si="39"/>
        <v>98.585101955888476</v>
      </c>
      <c r="J192" s="62">
        <v>8429</v>
      </c>
      <c r="K192" s="63">
        <f t="shared" si="40"/>
        <v>103.81820421234143</v>
      </c>
      <c r="L192" s="64">
        <v>1794</v>
      </c>
      <c r="M192" s="59">
        <f t="shared" si="41"/>
        <v>97.712418300653596</v>
      </c>
      <c r="N192" s="62">
        <v>3766</v>
      </c>
      <c r="O192" s="59">
        <f t="shared" si="42"/>
        <v>102.36477303615112</v>
      </c>
      <c r="P192" s="62">
        <v>47190</v>
      </c>
      <c r="Q192" s="63">
        <f t="shared" si="43"/>
        <v>100.31887755102041</v>
      </c>
      <c r="R192" s="72">
        <v>68840</v>
      </c>
      <c r="S192" s="59">
        <f t="shared" si="44"/>
        <v>101.68389955686854</v>
      </c>
      <c r="T192" s="72">
        <v>64140</v>
      </c>
      <c r="U192" s="70">
        <f t="shared" si="45"/>
        <v>102.29665071770336</v>
      </c>
    </row>
    <row r="193" spans="2:21" ht="12" customHeight="1">
      <c r="B193" s="41">
        <v>4</v>
      </c>
      <c r="C193" s="119">
        <v>4</v>
      </c>
      <c r="D193" s="123">
        <v>1141</v>
      </c>
      <c r="E193" s="59">
        <f t="shared" si="37"/>
        <v>111.97252208047107</v>
      </c>
      <c r="F193" s="65">
        <v>1151</v>
      </c>
      <c r="G193" s="59">
        <f t="shared" si="38"/>
        <v>106.27885503231764</v>
      </c>
      <c r="H193" s="66">
        <v>2366</v>
      </c>
      <c r="I193" s="59">
        <f t="shared" si="39"/>
        <v>98.789144050104383</v>
      </c>
      <c r="J193" s="65">
        <v>7824</v>
      </c>
      <c r="K193" s="63">
        <f t="shared" si="40"/>
        <v>88.476761280108562</v>
      </c>
      <c r="L193" s="65">
        <v>1866</v>
      </c>
      <c r="M193" s="59">
        <f t="shared" si="41"/>
        <v>102.58383727322705</v>
      </c>
      <c r="N193" s="65">
        <v>3762</v>
      </c>
      <c r="O193" s="59">
        <f t="shared" si="42"/>
        <v>102.843083652269</v>
      </c>
      <c r="P193" s="66">
        <v>47190</v>
      </c>
      <c r="Q193" s="63">
        <f t="shared" si="43"/>
        <v>99.936467598475218</v>
      </c>
      <c r="R193" s="72">
        <v>70060</v>
      </c>
      <c r="S193" s="59">
        <f>R193/R181*100</f>
        <v>102.42690058479531</v>
      </c>
      <c r="T193" s="72">
        <v>64440</v>
      </c>
      <c r="U193" s="70">
        <f t="shared" si="45"/>
        <v>101.96202531645571</v>
      </c>
    </row>
    <row r="194" spans="2:21" ht="12" customHeight="1">
      <c r="B194" s="41">
        <v>5</v>
      </c>
      <c r="C194" s="119">
        <v>5</v>
      </c>
      <c r="D194" s="123">
        <v>1128</v>
      </c>
      <c r="E194" s="59">
        <f t="shared" si="37"/>
        <v>110.69676153091265</v>
      </c>
      <c r="F194" s="65">
        <v>1151</v>
      </c>
      <c r="G194" s="59">
        <f t="shared" si="38"/>
        <v>104.06871609403254</v>
      </c>
      <c r="H194" s="66">
        <v>2367</v>
      </c>
      <c r="I194" s="59">
        <f t="shared" si="39"/>
        <v>100.68056146320714</v>
      </c>
      <c r="J194" s="65">
        <v>7813</v>
      </c>
      <c r="K194" s="63">
        <f t="shared" si="40"/>
        <v>88.352369105507179</v>
      </c>
      <c r="L194" s="65">
        <v>1860</v>
      </c>
      <c r="M194" s="59">
        <f t="shared" si="41"/>
        <v>105.38243626062322</v>
      </c>
      <c r="N194" s="65">
        <v>3769</v>
      </c>
      <c r="O194" s="59">
        <f t="shared" si="42"/>
        <v>105.07387789238918</v>
      </c>
      <c r="P194" s="66">
        <v>48210</v>
      </c>
      <c r="Q194" s="63">
        <f t="shared" si="43"/>
        <v>104.26038062283737</v>
      </c>
      <c r="R194" s="72">
        <v>70060</v>
      </c>
      <c r="S194" s="59">
        <f t="shared" si="44"/>
        <v>102.45685873062298</v>
      </c>
      <c r="T194" s="72">
        <v>64450</v>
      </c>
      <c r="U194" s="70">
        <f t="shared" si="45"/>
        <v>101.97784810126582</v>
      </c>
    </row>
    <row r="195" spans="2:21" ht="12" customHeight="1">
      <c r="B195" s="41">
        <v>6</v>
      </c>
      <c r="C195" s="119">
        <v>6</v>
      </c>
      <c r="D195" s="123">
        <v>1126</v>
      </c>
      <c r="E195" s="59">
        <f t="shared" si="37"/>
        <v>110.50049067713445</v>
      </c>
      <c r="F195" s="65">
        <v>1153</v>
      </c>
      <c r="G195" s="59">
        <f t="shared" si="38"/>
        <v>103.96753832281334</v>
      </c>
      <c r="H195" s="66">
        <v>2397</v>
      </c>
      <c r="I195" s="59">
        <f t="shared" si="39"/>
        <v>101.26742712294043</v>
      </c>
      <c r="J195" s="65">
        <v>7801</v>
      </c>
      <c r="K195" s="63">
        <f t="shared" si="40"/>
        <v>88.21666855139658</v>
      </c>
      <c r="L195" s="65">
        <v>1908</v>
      </c>
      <c r="M195" s="59">
        <f t="shared" si="41"/>
        <v>108.96630496858937</v>
      </c>
      <c r="N195" s="65">
        <v>3822</v>
      </c>
      <c r="O195" s="59">
        <f t="shared" si="42"/>
        <v>105.40540540540539</v>
      </c>
      <c r="P195" s="66">
        <v>49650</v>
      </c>
      <c r="Q195" s="63">
        <f t="shared" si="43"/>
        <v>107.53736192332684</v>
      </c>
      <c r="R195" s="72">
        <v>70110</v>
      </c>
      <c r="S195" s="59">
        <f t="shared" si="44"/>
        <v>102.44009351256575</v>
      </c>
      <c r="T195" s="72">
        <v>64450</v>
      </c>
      <c r="U195" s="70">
        <f t="shared" si="45"/>
        <v>101.96171491852554</v>
      </c>
    </row>
    <row r="196" spans="2:21" ht="12" customHeight="1">
      <c r="B196" s="41">
        <v>7</v>
      </c>
      <c r="C196" s="119">
        <v>7</v>
      </c>
      <c r="D196" s="123">
        <v>1128</v>
      </c>
      <c r="E196" s="59">
        <f t="shared" si="37"/>
        <v>110.69676153091265</v>
      </c>
      <c r="F196" s="65">
        <v>1155</v>
      </c>
      <c r="G196" s="59">
        <f t="shared" si="38"/>
        <v>104.05405405405406</v>
      </c>
      <c r="H196" s="66">
        <v>2400</v>
      </c>
      <c r="I196" s="59">
        <f t="shared" si="39"/>
        <v>101.69491525423729</v>
      </c>
      <c r="J196" s="65">
        <v>7802</v>
      </c>
      <c r="K196" s="63">
        <f t="shared" si="40"/>
        <v>93.627745109804394</v>
      </c>
      <c r="L196" s="65">
        <v>1882</v>
      </c>
      <c r="M196" s="59">
        <f t="shared" si="41"/>
        <v>108.66050808314087</v>
      </c>
      <c r="N196" s="65">
        <v>3814</v>
      </c>
      <c r="O196" s="59">
        <f t="shared" si="42"/>
        <v>105.621711437275</v>
      </c>
      <c r="P196" s="66">
        <v>49310</v>
      </c>
      <c r="Q196" s="63">
        <f t="shared" si="43"/>
        <v>106.70850465267259</v>
      </c>
      <c r="R196" s="72">
        <v>71430</v>
      </c>
      <c r="S196" s="59">
        <f t="shared" si="44"/>
        <v>105.61880822120359</v>
      </c>
      <c r="T196" s="72">
        <v>66260</v>
      </c>
      <c r="U196" s="70">
        <f t="shared" si="45"/>
        <v>105.40884505249761</v>
      </c>
    </row>
    <row r="197" spans="2:21" ht="12" customHeight="1">
      <c r="B197" s="41">
        <v>8</v>
      </c>
      <c r="C197" s="119">
        <v>8</v>
      </c>
      <c r="D197" s="123">
        <v>1176</v>
      </c>
      <c r="E197" s="59">
        <f>D197/D185*100</f>
        <v>114.61988304093566</v>
      </c>
      <c r="F197" s="65">
        <v>1158</v>
      </c>
      <c r="G197" s="59">
        <f>F197/F185*100</f>
        <v>104.51263537906136</v>
      </c>
      <c r="H197" s="66">
        <v>2426</v>
      </c>
      <c r="I197" s="59">
        <f>H197/H185*100</f>
        <v>102.44932432432432</v>
      </c>
      <c r="J197" s="65">
        <v>7802</v>
      </c>
      <c r="K197" s="63">
        <f>J197/J185*100</f>
        <v>93.841712773634839</v>
      </c>
      <c r="L197" s="65">
        <v>1796</v>
      </c>
      <c r="M197" s="59">
        <f>L197/L185*100</f>
        <v>102.92263610315186</v>
      </c>
      <c r="N197" s="65">
        <v>3856</v>
      </c>
      <c r="O197" s="59">
        <f>N197/N185*100</f>
        <v>106.63716814159292</v>
      </c>
      <c r="P197" s="66">
        <v>47420</v>
      </c>
      <c r="Q197" s="63">
        <f>P197/P185*100</f>
        <v>102.66291405066032</v>
      </c>
      <c r="R197" s="72">
        <v>71430</v>
      </c>
      <c r="S197" s="59">
        <f>R197/R185*100</f>
        <v>105.9477899733017</v>
      </c>
      <c r="T197" s="72">
        <v>66300</v>
      </c>
      <c r="U197" s="70">
        <f>T197/T185*100</f>
        <v>105.50604710375558</v>
      </c>
    </row>
    <row r="198" spans="2:21" ht="12" customHeight="1">
      <c r="B198" s="41">
        <v>9</v>
      </c>
      <c r="C198" s="119">
        <v>9</v>
      </c>
      <c r="D198" s="123">
        <v>1185</v>
      </c>
      <c r="E198" s="59">
        <f>D198/D186*100</f>
        <v>115.38461538461537</v>
      </c>
      <c r="F198" s="65">
        <v>1157</v>
      </c>
      <c r="G198" s="59">
        <f>F198/F186*100</f>
        <v>104.23423423423424</v>
      </c>
      <c r="H198" s="66">
        <v>2464</v>
      </c>
      <c r="I198" s="59">
        <f>H198/H186*100</f>
        <v>104.53966907085277</v>
      </c>
      <c r="J198" s="65">
        <v>7802</v>
      </c>
      <c r="K198" s="63">
        <f>J198/J186*100</f>
        <v>93.515521994486392</v>
      </c>
      <c r="L198" s="65">
        <v>1789</v>
      </c>
      <c r="M198" s="59">
        <f>L198/L186*100</f>
        <v>102.5802752293578</v>
      </c>
      <c r="N198" s="65">
        <v>3815</v>
      </c>
      <c r="O198" s="59">
        <f>N198/N186*100</f>
        <v>106.11961057023645</v>
      </c>
      <c r="P198" s="66">
        <v>47770</v>
      </c>
      <c r="Q198" s="63">
        <f>P198/P186*100</f>
        <v>103.42065382117343</v>
      </c>
      <c r="R198" s="72">
        <v>71430</v>
      </c>
      <c r="S198" s="59">
        <f>R198/R186*100</f>
        <v>106.02642125575181</v>
      </c>
      <c r="T198" s="72">
        <v>66290</v>
      </c>
      <c r="U198" s="70">
        <f>T198/T186*100</f>
        <v>105.50692344421455</v>
      </c>
    </row>
    <row r="199" spans="2:21" ht="12" customHeight="1">
      <c r="B199" s="41">
        <v>10</v>
      </c>
      <c r="C199" s="119">
        <v>10</v>
      </c>
      <c r="D199" s="123">
        <v>1200</v>
      </c>
      <c r="E199" s="59">
        <f>D199/D187*100</f>
        <v>114.83253588516746</v>
      </c>
      <c r="F199" s="65">
        <v>1158</v>
      </c>
      <c r="G199" s="59">
        <f>F199/F187*100</f>
        <v>104.23042304230424</v>
      </c>
      <c r="H199" s="66">
        <v>2496</v>
      </c>
      <c r="I199" s="59">
        <f>H199/H187*100</f>
        <v>103.74064837905237</v>
      </c>
      <c r="J199" s="65">
        <v>7984</v>
      </c>
      <c r="K199" s="63">
        <f>J199/J187*100</f>
        <v>90.820156978728249</v>
      </c>
      <c r="L199" s="65">
        <v>1737</v>
      </c>
      <c r="M199" s="59">
        <f>L199/L187*100</f>
        <v>102.17647058823529</v>
      </c>
      <c r="N199" s="65">
        <v>3837</v>
      </c>
      <c r="O199" s="59">
        <f>N199/N187*100</f>
        <v>106.02376347057199</v>
      </c>
      <c r="P199" s="66">
        <v>47110</v>
      </c>
      <c r="Q199" s="63">
        <f>P199/P187*100</f>
        <v>103.94969108561341</v>
      </c>
      <c r="R199" s="72">
        <v>70800</v>
      </c>
      <c r="S199" s="59">
        <f>R199/R187*100</f>
        <v>105.57709513868178</v>
      </c>
      <c r="T199" s="72">
        <v>65900</v>
      </c>
      <c r="U199" s="70">
        <f>T199/T187*100</f>
        <v>105.03665922856231</v>
      </c>
    </row>
    <row r="200" spans="2:21" ht="12" customHeight="1">
      <c r="B200" s="41">
        <v>11</v>
      </c>
      <c r="C200" s="119">
        <v>11</v>
      </c>
      <c r="D200" s="123">
        <v>1215</v>
      </c>
      <c r="E200" s="59">
        <f>D200/D188*100</f>
        <v>115.93511450381679</v>
      </c>
      <c r="F200" s="65">
        <v>1181</v>
      </c>
      <c r="G200" s="59">
        <f>F200/F188*100</f>
        <v>103.8698328935796</v>
      </c>
      <c r="H200" s="66">
        <v>2501</v>
      </c>
      <c r="I200" s="59">
        <f>H200/H188*100</f>
        <v>103.0490317264112</v>
      </c>
      <c r="J200" s="65">
        <v>7954</v>
      </c>
      <c r="K200" s="59">
        <f>J200/J188*100</f>
        <v>90.335036910846114</v>
      </c>
      <c r="L200" s="65">
        <v>1734</v>
      </c>
      <c r="M200" s="59">
        <f>L200/L188*100</f>
        <v>99.255867200915858</v>
      </c>
      <c r="N200" s="65">
        <v>3846</v>
      </c>
      <c r="O200" s="59">
        <f>N200/N188*100</f>
        <v>106.09655172413792</v>
      </c>
      <c r="P200" s="66">
        <v>47600</v>
      </c>
      <c r="Q200" s="63">
        <f>P200/P188*100</f>
        <v>102.05831903945111</v>
      </c>
      <c r="R200" s="72">
        <v>70710</v>
      </c>
      <c r="S200" s="59">
        <f>R200/R188*100</f>
        <v>105.27020991514068</v>
      </c>
      <c r="T200" s="72">
        <v>65860</v>
      </c>
      <c r="U200" s="70">
        <f>T200/T188*100</f>
        <v>104.98963813167543</v>
      </c>
    </row>
    <row r="201" spans="2:21" ht="12" customHeight="1">
      <c r="B201" s="141">
        <v>12</v>
      </c>
      <c r="C201" s="142">
        <v>12</v>
      </c>
      <c r="D201" s="126">
        <v>1222</v>
      </c>
      <c r="E201" s="162">
        <f>D201/D189*100</f>
        <v>112.11009174311926</v>
      </c>
      <c r="F201" s="94">
        <v>1185</v>
      </c>
      <c r="G201" s="162">
        <f>F201/F189*100</f>
        <v>104.13005272407733</v>
      </c>
      <c r="H201" s="163">
        <v>2525</v>
      </c>
      <c r="I201" s="162">
        <f>H201/H189*100</f>
        <v>103.73870172555463</v>
      </c>
      <c r="J201" s="94">
        <v>7956</v>
      </c>
      <c r="K201" s="162">
        <f>J201/J189*100</f>
        <v>90.357751277683136</v>
      </c>
      <c r="L201" s="94">
        <v>1737</v>
      </c>
      <c r="M201" s="162">
        <f>L201/L189*100</f>
        <v>98.413597733711043</v>
      </c>
      <c r="N201" s="94">
        <v>3885</v>
      </c>
      <c r="O201" s="162">
        <f>N201/N189*100</f>
        <v>104.01606425702812</v>
      </c>
      <c r="P201" s="163">
        <v>48120</v>
      </c>
      <c r="Q201" s="164">
        <f>P201/P189*100</f>
        <v>103.17324185248712</v>
      </c>
      <c r="R201" s="165">
        <v>70700</v>
      </c>
      <c r="S201" s="162">
        <f>R201/R189*100</f>
        <v>105.25532231651036</v>
      </c>
      <c r="T201" s="165">
        <v>65850</v>
      </c>
      <c r="U201" s="166">
        <f>T201/T189*100</f>
        <v>104.9402390438247</v>
      </c>
    </row>
    <row r="202" spans="2:21" ht="12" customHeight="1">
      <c r="B202" s="39">
        <v>43466</v>
      </c>
      <c r="C202" s="143" t="s">
        <v>108</v>
      </c>
      <c r="D202" s="125">
        <v>1218</v>
      </c>
      <c r="E202" s="167">
        <f t="shared" ref="E202:E208" si="46">D202/D190*100</f>
        <v>111.03008204193254</v>
      </c>
      <c r="F202" s="90">
        <v>1195</v>
      </c>
      <c r="G202" s="167">
        <f t="shared" ref="G202:G208" si="47">F202/F190*100</f>
        <v>103.55285961871749</v>
      </c>
      <c r="H202" s="90">
        <v>2546</v>
      </c>
      <c r="I202" s="167">
        <f t="shared" ref="I202:I208" si="48">H202/H190*100</f>
        <v>104.73056355409295</v>
      </c>
      <c r="J202" s="90">
        <v>8201</v>
      </c>
      <c r="K202" s="168">
        <f t="shared" ref="K202:K208" si="49">J202/J190*100</f>
        <v>97.514863258026168</v>
      </c>
      <c r="L202" s="92">
        <v>1738</v>
      </c>
      <c r="M202" s="167">
        <f t="shared" ref="M202:M208" si="50">L202/L190*100</f>
        <v>97.257974258533849</v>
      </c>
      <c r="N202" s="90">
        <v>4025</v>
      </c>
      <c r="O202" s="167">
        <f t="shared" ref="O202:O208" si="51">N202/N190*100</f>
        <v>106.62251655629137</v>
      </c>
      <c r="P202" s="90">
        <v>48840</v>
      </c>
      <c r="Q202" s="168">
        <f t="shared" ref="Q202:Q208" si="52">P202/P190*100</f>
        <v>103.58430540827148</v>
      </c>
      <c r="R202" s="134">
        <v>70380</v>
      </c>
      <c r="S202" s="167">
        <f t="shared" ref="S202:S204" si="53">R202/R190*100</f>
        <v>102.13321723987809</v>
      </c>
      <c r="T202" s="134">
        <v>66380</v>
      </c>
      <c r="U202" s="169">
        <f t="shared" ref="U202:U208" si="54">T202/T190*100</f>
        <v>103.62160474555104</v>
      </c>
    </row>
    <row r="203" spans="2:21" ht="12" customHeight="1">
      <c r="B203" s="41" t="s">
        <v>9</v>
      </c>
      <c r="C203" s="119">
        <v>2</v>
      </c>
      <c r="D203" s="123">
        <v>1219</v>
      </c>
      <c r="E203" s="59">
        <f t="shared" si="46"/>
        <v>106.83610867659948</v>
      </c>
      <c r="F203" s="62">
        <v>1195</v>
      </c>
      <c r="G203" s="59">
        <f t="shared" si="47"/>
        <v>103.55285961871749</v>
      </c>
      <c r="H203" s="62">
        <v>2506</v>
      </c>
      <c r="I203" s="59">
        <f t="shared" si="48"/>
        <v>103.768115942029</v>
      </c>
      <c r="J203" s="62">
        <v>8230</v>
      </c>
      <c r="K203" s="63">
        <f t="shared" si="49"/>
        <v>97.859690844233057</v>
      </c>
      <c r="L203" s="64">
        <v>1724</v>
      </c>
      <c r="M203" s="59">
        <f t="shared" si="50"/>
        <v>98.010233086981231</v>
      </c>
      <c r="N203" s="62">
        <v>3964</v>
      </c>
      <c r="O203" s="59">
        <f t="shared" si="51"/>
        <v>103.87840670859538</v>
      </c>
      <c r="P203" s="62">
        <v>48370</v>
      </c>
      <c r="Q203" s="63">
        <f t="shared" si="52"/>
        <v>102.54398982404069</v>
      </c>
      <c r="R203" s="72">
        <v>70350</v>
      </c>
      <c r="S203" s="59">
        <f t="shared" si="53"/>
        <v>102.2380467955239</v>
      </c>
      <c r="T203" s="72">
        <v>66380</v>
      </c>
      <c r="U203" s="70">
        <f t="shared" si="54"/>
        <v>103.54078926844485</v>
      </c>
    </row>
    <row r="204" spans="2:21" ht="12" customHeight="1">
      <c r="B204" s="41">
        <v>3</v>
      </c>
      <c r="C204" s="119">
        <v>3</v>
      </c>
      <c r="D204" s="123">
        <v>1234</v>
      </c>
      <c r="E204" s="59">
        <f t="shared" si="46"/>
        <v>108.05604203152363</v>
      </c>
      <c r="F204" s="62">
        <v>1196</v>
      </c>
      <c r="G204" s="59">
        <f t="shared" si="47"/>
        <v>103.63951473136915</v>
      </c>
      <c r="H204" s="62">
        <v>2514</v>
      </c>
      <c r="I204" s="59">
        <f t="shared" si="48"/>
        <v>106.12072604474463</v>
      </c>
      <c r="J204" s="62">
        <v>8251</v>
      </c>
      <c r="K204" s="63">
        <f t="shared" si="49"/>
        <v>97.88824297069641</v>
      </c>
      <c r="L204" s="64">
        <v>1714</v>
      </c>
      <c r="M204" s="59">
        <f t="shared" si="50"/>
        <v>95.540691192865097</v>
      </c>
      <c r="N204" s="62">
        <v>3988</v>
      </c>
      <c r="O204" s="59">
        <f t="shared" si="51"/>
        <v>105.89484864577801</v>
      </c>
      <c r="P204" s="62">
        <v>47900</v>
      </c>
      <c r="Q204" s="63">
        <f t="shared" si="52"/>
        <v>101.50455605001059</v>
      </c>
      <c r="R204" s="72">
        <v>70400</v>
      </c>
      <c r="S204" s="59">
        <f t="shared" si="53"/>
        <v>102.26612434631028</v>
      </c>
      <c r="T204" s="72">
        <v>66370</v>
      </c>
      <c r="U204" s="70">
        <f t="shared" si="54"/>
        <v>103.47676956657313</v>
      </c>
    </row>
    <row r="205" spans="2:21" ht="12" customHeight="1">
      <c r="B205" s="41">
        <v>4</v>
      </c>
      <c r="C205" s="119">
        <v>4</v>
      </c>
      <c r="D205" s="123">
        <v>1235</v>
      </c>
      <c r="E205" s="59">
        <f t="shared" si="46"/>
        <v>108.23838737949167</v>
      </c>
      <c r="F205" s="65">
        <v>1209</v>
      </c>
      <c r="G205" s="59">
        <f t="shared" si="47"/>
        <v>105.03909643788009</v>
      </c>
      <c r="H205" s="66">
        <v>2523</v>
      </c>
      <c r="I205" s="59">
        <f t="shared" si="48"/>
        <v>106.63567202028742</v>
      </c>
      <c r="J205" s="65">
        <v>8425</v>
      </c>
      <c r="K205" s="63">
        <f t="shared" si="49"/>
        <v>107.68149284253579</v>
      </c>
      <c r="L205" s="65">
        <v>1712</v>
      </c>
      <c r="M205" s="59">
        <f t="shared" si="50"/>
        <v>91.747052518756703</v>
      </c>
      <c r="N205" s="65">
        <v>4002</v>
      </c>
      <c r="O205" s="59">
        <f t="shared" si="51"/>
        <v>106.37958532695376</v>
      </c>
      <c r="P205" s="66">
        <v>48010</v>
      </c>
      <c r="Q205" s="63">
        <f t="shared" si="52"/>
        <v>101.73765628311082</v>
      </c>
      <c r="R205" s="72">
        <v>69620</v>
      </c>
      <c r="S205" s="59">
        <f>R205/R193*100</f>
        <v>99.371966885526703</v>
      </c>
      <c r="T205" s="72">
        <v>66360</v>
      </c>
      <c r="U205" s="70">
        <f t="shared" si="54"/>
        <v>102.97951582867783</v>
      </c>
    </row>
    <row r="206" spans="2:21" ht="12" customHeight="1">
      <c r="B206" s="41">
        <v>5</v>
      </c>
      <c r="C206" s="119" t="s">
        <v>109</v>
      </c>
      <c r="D206" s="123">
        <v>1225</v>
      </c>
      <c r="E206" s="59">
        <f t="shared" si="46"/>
        <v>108.59929078014186</v>
      </c>
      <c r="F206" s="65">
        <v>1211</v>
      </c>
      <c r="G206" s="59">
        <f t="shared" si="47"/>
        <v>105.21285838401391</v>
      </c>
      <c r="H206" s="66">
        <v>2524</v>
      </c>
      <c r="I206" s="59">
        <f t="shared" si="48"/>
        <v>106.63286861005491</v>
      </c>
      <c r="J206" s="65">
        <v>8444</v>
      </c>
      <c r="K206" s="63">
        <f t="shared" si="49"/>
        <v>108.07628311788045</v>
      </c>
      <c r="L206" s="65">
        <v>1729</v>
      </c>
      <c r="M206" s="59">
        <f t="shared" si="50"/>
        <v>92.956989247311824</v>
      </c>
      <c r="N206" s="65">
        <v>4001</v>
      </c>
      <c r="O206" s="59">
        <f t="shared" si="51"/>
        <v>106.15547890687185</v>
      </c>
      <c r="P206" s="66">
        <v>47990</v>
      </c>
      <c r="Q206" s="63">
        <f t="shared" si="52"/>
        <v>99.543663140427299</v>
      </c>
      <c r="R206" s="72">
        <v>69590</v>
      </c>
      <c r="S206" s="59">
        <f t="shared" ref="S206:S208" si="55">R206/R194*100</f>
        <v>99.329146445903518</v>
      </c>
      <c r="T206" s="72">
        <v>66350</v>
      </c>
      <c r="U206" s="70">
        <f t="shared" si="54"/>
        <v>102.94802172226531</v>
      </c>
    </row>
    <row r="207" spans="2:21" ht="12" customHeight="1">
      <c r="B207" s="41">
        <v>6</v>
      </c>
      <c r="C207" s="119">
        <v>6</v>
      </c>
      <c r="D207" s="123">
        <v>1216</v>
      </c>
      <c r="E207" s="59">
        <f t="shared" si="46"/>
        <v>107.99289520426288</v>
      </c>
      <c r="F207" s="65">
        <v>1209</v>
      </c>
      <c r="G207" s="59">
        <f t="shared" si="47"/>
        <v>104.85689505637468</v>
      </c>
      <c r="H207" s="66">
        <v>2505</v>
      </c>
      <c r="I207" s="59">
        <f t="shared" si="48"/>
        <v>104.50563204005006</v>
      </c>
      <c r="J207" s="65">
        <v>8447</v>
      </c>
      <c r="K207" s="63">
        <f t="shared" si="49"/>
        <v>108.2809896167158</v>
      </c>
      <c r="L207" s="65">
        <v>1705</v>
      </c>
      <c r="M207" s="59">
        <f t="shared" si="50"/>
        <v>89.360587002096437</v>
      </c>
      <c r="N207" s="65">
        <v>3968</v>
      </c>
      <c r="O207" s="59">
        <f t="shared" si="51"/>
        <v>103.81998953427525</v>
      </c>
      <c r="P207" s="66">
        <v>47560</v>
      </c>
      <c r="Q207" s="63">
        <f t="shared" si="52"/>
        <v>95.790533736153066</v>
      </c>
      <c r="R207" s="72">
        <v>69620</v>
      </c>
      <c r="S207" s="59">
        <f t="shared" si="55"/>
        <v>99.301098274140628</v>
      </c>
      <c r="T207" s="72">
        <v>66350</v>
      </c>
      <c r="U207" s="70">
        <f t="shared" si="54"/>
        <v>102.94802172226531</v>
      </c>
    </row>
    <row r="208" spans="2:21" ht="12" customHeight="1">
      <c r="B208" s="41">
        <v>7</v>
      </c>
      <c r="C208" s="119">
        <v>7</v>
      </c>
      <c r="D208" s="123">
        <v>1209</v>
      </c>
      <c r="E208" s="59">
        <f t="shared" si="46"/>
        <v>107.18085106382979</v>
      </c>
      <c r="F208" s="65">
        <v>1209</v>
      </c>
      <c r="G208" s="59">
        <f t="shared" si="47"/>
        <v>104.67532467532467</v>
      </c>
      <c r="H208" s="66">
        <v>2487</v>
      </c>
      <c r="I208" s="59">
        <f t="shared" si="48"/>
        <v>103.62499999999999</v>
      </c>
      <c r="J208" s="65">
        <v>8565</v>
      </c>
      <c r="K208" s="63">
        <f t="shared" si="49"/>
        <v>109.77954370674186</v>
      </c>
      <c r="L208" s="65">
        <v>1721</v>
      </c>
      <c r="M208" s="59">
        <f t="shared" si="50"/>
        <v>91.445270988310313</v>
      </c>
      <c r="N208" s="65">
        <v>3942</v>
      </c>
      <c r="O208" s="59">
        <f t="shared" si="51"/>
        <v>103.35605663345568</v>
      </c>
      <c r="P208" s="66">
        <v>50620</v>
      </c>
      <c r="Q208" s="63">
        <f t="shared" si="52"/>
        <v>102.65666193469885</v>
      </c>
      <c r="R208" s="72">
        <v>69440</v>
      </c>
      <c r="S208" s="59">
        <f t="shared" si="55"/>
        <v>97.214055718885618</v>
      </c>
      <c r="T208" s="72">
        <v>66100</v>
      </c>
      <c r="U208" s="70">
        <f t="shared" si="54"/>
        <v>99.758527014790218</v>
      </c>
    </row>
    <row r="209" spans="2:21" ht="12" customHeight="1">
      <c r="B209" s="41">
        <v>8</v>
      </c>
      <c r="C209" s="119">
        <v>8</v>
      </c>
      <c r="D209" s="123">
        <v>1200</v>
      </c>
      <c r="E209" s="59">
        <f t="shared" ref="E209:E214" si="56">D209/D197*100</f>
        <v>102.04081632653062</v>
      </c>
      <c r="F209" s="65">
        <v>1209</v>
      </c>
      <c r="G209" s="59">
        <f>F209/F197*100</f>
        <v>104.4041450777202</v>
      </c>
      <c r="H209" s="66">
        <v>2485</v>
      </c>
      <c r="I209" s="59">
        <f>H209/H197*100</f>
        <v>102.43198680956307</v>
      </c>
      <c r="J209" s="65">
        <v>8570</v>
      </c>
      <c r="K209" s="63">
        <f>J209/J197*100</f>
        <v>109.84362983850295</v>
      </c>
      <c r="L209" s="65">
        <v>1712</v>
      </c>
      <c r="M209" s="59">
        <f>L209/L197*100</f>
        <v>95.322939866369722</v>
      </c>
      <c r="N209" s="65">
        <v>3939</v>
      </c>
      <c r="O209" s="59">
        <f>N209/N197*100</f>
        <v>102.152489626556</v>
      </c>
      <c r="P209" s="66">
        <v>52010</v>
      </c>
      <c r="Q209" s="63">
        <f>P209/P197*100</f>
        <v>109.6794601433994</v>
      </c>
      <c r="R209" s="72">
        <v>69410</v>
      </c>
      <c r="S209" s="59">
        <f>R209/R197*100</f>
        <v>97.172056558868832</v>
      </c>
      <c r="T209" s="72">
        <v>66110</v>
      </c>
      <c r="U209" s="70">
        <f>T209/T197*100</f>
        <v>99.713423831070884</v>
      </c>
    </row>
    <row r="210" spans="2:21" ht="12" customHeight="1">
      <c r="B210" s="41">
        <v>9</v>
      </c>
      <c r="C210" s="119">
        <v>9</v>
      </c>
      <c r="D210" s="123">
        <v>1195</v>
      </c>
      <c r="E210" s="59">
        <f t="shared" si="56"/>
        <v>100.84388185654008</v>
      </c>
      <c r="F210" s="65">
        <v>1209</v>
      </c>
      <c r="G210" s="59">
        <f>F210/F198*100</f>
        <v>104.49438202247192</v>
      </c>
      <c r="H210" s="66">
        <v>2476</v>
      </c>
      <c r="I210" s="59">
        <f>H210/H198*100</f>
        <v>100.48701298701299</v>
      </c>
      <c r="J210" s="65">
        <v>8575</v>
      </c>
      <c r="K210" s="63">
        <f>J210/J198*100</f>
        <v>109.90771597026404</v>
      </c>
      <c r="L210" s="65">
        <v>1686</v>
      </c>
      <c r="M210" s="59">
        <f>L210/L198*100</f>
        <v>94.242593627724986</v>
      </c>
      <c r="N210" s="65">
        <v>3912</v>
      </c>
      <c r="O210" s="59">
        <f>N210/N198*100</f>
        <v>102.54259501965923</v>
      </c>
      <c r="P210" s="66">
        <v>50280</v>
      </c>
      <c r="Q210" s="63">
        <f>P210/P198*100</f>
        <v>105.25434373037473</v>
      </c>
      <c r="R210" s="72">
        <v>69420</v>
      </c>
      <c r="S210" s="59">
        <f>R210/R198*100</f>
        <v>97.186056278874418</v>
      </c>
      <c r="T210" s="72">
        <v>66090</v>
      </c>
      <c r="U210" s="70">
        <f>T210/T198*100</f>
        <v>99.698295368833911</v>
      </c>
    </row>
    <row r="211" spans="2:21" ht="12" customHeight="1">
      <c r="B211" s="41">
        <v>10</v>
      </c>
      <c r="C211" s="119">
        <v>10</v>
      </c>
      <c r="D211" s="123">
        <v>1207</v>
      </c>
      <c r="E211" s="59">
        <f t="shared" si="56"/>
        <v>100.58333333333334</v>
      </c>
      <c r="F211" s="65">
        <v>1237</v>
      </c>
      <c r="G211" s="59">
        <f>F211/F199*100</f>
        <v>106.82210708117444</v>
      </c>
      <c r="H211" s="66">
        <v>2576</v>
      </c>
      <c r="I211" s="59">
        <f>H211/H199*100</f>
        <v>103.20512820512822</v>
      </c>
      <c r="J211" s="65">
        <v>8800</v>
      </c>
      <c r="K211" s="63">
        <f>J211/J199*100</f>
        <v>110.22044088176352</v>
      </c>
      <c r="L211" s="65">
        <v>1683</v>
      </c>
      <c r="M211" s="59">
        <f>L211/L199*100</f>
        <v>96.891191709844563</v>
      </c>
      <c r="N211" s="65">
        <v>3996</v>
      </c>
      <c r="O211" s="59">
        <f>N211/N199*100</f>
        <v>104.14386239249413</v>
      </c>
      <c r="P211" s="66">
        <v>48540</v>
      </c>
      <c r="Q211" s="63">
        <f>P211/P199*100</f>
        <v>103.03544894926766</v>
      </c>
      <c r="R211" s="72">
        <v>70270</v>
      </c>
      <c r="S211" s="59">
        <f>R211/R199*100</f>
        <v>99.251412429378533</v>
      </c>
      <c r="T211" s="72">
        <v>66690</v>
      </c>
      <c r="U211" s="70">
        <f>T211/T199*100</f>
        <v>101.19878603945371</v>
      </c>
    </row>
    <row r="212" spans="2:21" ht="12" customHeight="1">
      <c r="B212" s="41">
        <v>11</v>
      </c>
      <c r="C212" s="119">
        <v>11</v>
      </c>
      <c r="D212" s="123">
        <v>1206</v>
      </c>
      <c r="E212" s="59">
        <f t="shared" si="56"/>
        <v>99.259259259259252</v>
      </c>
      <c r="F212" s="65">
        <v>1238</v>
      </c>
      <c r="G212" s="59">
        <f>F212/F200*100</f>
        <v>104.82641828958509</v>
      </c>
      <c r="H212" s="66">
        <v>2593</v>
      </c>
      <c r="I212" s="59">
        <f>H212/H200*100</f>
        <v>103.67852858856456</v>
      </c>
      <c r="J212" s="65">
        <v>8812</v>
      </c>
      <c r="K212" s="59">
        <f>J212/J200*100</f>
        <v>110.78702539602716</v>
      </c>
      <c r="L212" s="65">
        <v>1707</v>
      </c>
      <c r="M212" s="59">
        <f>L212/L200*100</f>
        <v>98.442906574394456</v>
      </c>
      <c r="N212" s="65">
        <v>4018</v>
      </c>
      <c r="O212" s="59">
        <f>N212/N200*100</f>
        <v>104.47217888715548</v>
      </c>
      <c r="P212" s="66">
        <v>48950</v>
      </c>
      <c r="Q212" s="63">
        <f>P212/P200*100</f>
        <v>102.8361344537815</v>
      </c>
      <c r="R212" s="72">
        <v>70340</v>
      </c>
      <c r="S212" s="59">
        <f>R212/R200*100</f>
        <v>99.476735963795775</v>
      </c>
      <c r="T212" s="72">
        <v>66720</v>
      </c>
      <c r="U212" s="70">
        <f>T212/T200*100</f>
        <v>101.30580018220468</v>
      </c>
    </row>
    <row r="213" spans="2:21" ht="12" customHeight="1">
      <c r="B213" s="53">
        <v>12</v>
      </c>
      <c r="C213" s="120">
        <v>12</v>
      </c>
      <c r="D213" s="124">
        <v>1194</v>
      </c>
      <c r="E213" s="68">
        <f t="shared" si="56"/>
        <v>97.708674304418992</v>
      </c>
      <c r="F213" s="67">
        <v>1245</v>
      </c>
      <c r="G213" s="68">
        <f>F213/F201*100</f>
        <v>105.0632911392405</v>
      </c>
      <c r="H213" s="69">
        <v>2603</v>
      </c>
      <c r="I213" s="68">
        <f>H213/H201*100</f>
        <v>103.0891089108911</v>
      </c>
      <c r="J213" s="67">
        <v>8812</v>
      </c>
      <c r="K213" s="68">
        <f>J213/J201*100</f>
        <v>110.75917546505782</v>
      </c>
      <c r="L213" s="67">
        <v>1726</v>
      </c>
      <c r="M213" s="68">
        <f>L213/L201*100</f>
        <v>99.366724237190567</v>
      </c>
      <c r="N213" s="67">
        <v>4036</v>
      </c>
      <c r="O213" s="68">
        <f>N213/N201*100</f>
        <v>103.88674388674389</v>
      </c>
      <c r="P213" s="69">
        <v>49900</v>
      </c>
      <c r="Q213" s="89">
        <f>P213/P201*100</f>
        <v>103.69908561928511</v>
      </c>
      <c r="R213" s="74">
        <v>70300</v>
      </c>
      <c r="S213" s="68">
        <f>R213/R201*100</f>
        <v>99.434229137199438</v>
      </c>
      <c r="T213" s="74">
        <v>66710</v>
      </c>
      <c r="U213" s="73">
        <f>T213/T201*100</f>
        <v>101.30599848139713</v>
      </c>
    </row>
    <row r="214" spans="2:21" ht="12" customHeight="1">
      <c r="B214" s="38">
        <v>43831</v>
      </c>
      <c r="C214" s="115" t="s">
        <v>112</v>
      </c>
      <c r="D214" s="123">
        <v>1194</v>
      </c>
      <c r="E214" s="59">
        <f t="shared" si="56"/>
        <v>98.029556650246306</v>
      </c>
      <c r="F214" s="62">
        <v>1240</v>
      </c>
      <c r="G214" s="59">
        <f t="shared" ref="G214:G220" si="57">F214/F202*100</f>
        <v>103.76569037656904</v>
      </c>
      <c r="H214" s="62">
        <v>2617</v>
      </c>
      <c r="I214" s="59">
        <f t="shared" ref="I214:I220" si="58">H214/H202*100</f>
        <v>102.78868813825608</v>
      </c>
      <c r="J214" s="62">
        <v>8817</v>
      </c>
      <c r="K214" s="63">
        <f t="shared" ref="K214:K220" si="59">J214/J202*100</f>
        <v>107.51127911230338</v>
      </c>
      <c r="L214" s="64">
        <v>1717</v>
      </c>
      <c r="M214" s="59">
        <f t="shared" ref="M214:M220" si="60">L214/L202*100</f>
        <v>98.791714614499426</v>
      </c>
      <c r="N214" s="62">
        <v>4089</v>
      </c>
      <c r="O214" s="59">
        <f t="shared" ref="O214:O220" si="61">N214/N202*100</f>
        <v>101.59006211180125</v>
      </c>
      <c r="P214" s="62">
        <v>49630</v>
      </c>
      <c r="Q214" s="63">
        <f t="shared" ref="Q214:Q220" si="62">P214/P202*100</f>
        <v>101.61752661752661</v>
      </c>
      <c r="R214" s="72">
        <v>67910</v>
      </c>
      <c r="S214" s="59">
        <f t="shared" ref="S214:S216" si="63">R214/R202*100</f>
        <v>96.490480250071045</v>
      </c>
      <c r="T214" s="72">
        <v>64830</v>
      </c>
      <c r="U214" s="70">
        <f t="shared" ref="U214:U220" si="64">T214/T202*100</f>
        <v>97.664959325097925</v>
      </c>
    </row>
    <row r="215" spans="2:21" ht="12" customHeight="1">
      <c r="B215" s="41" t="s">
        <v>9</v>
      </c>
      <c r="C215" s="119">
        <v>2</v>
      </c>
      <c r="D215" s="123">
        <v>1185</v>
      </c>
      <c r="E215" s="59">
        <f t="shared" ref="E215:E220" si="65">D215/D203*100</f>
        <v>97.210828547990161</v>
      </c>
      <c r="F215" s="62">
        <v>1239</v>
      </c>
      <c r="G215" s="59">
        <f t="shared" si="57"/>
        <v>103.68200836820083</v>
      </c>
      <c r="H215" s="62">
        <v>2616</v>
      </c>
      <c r="I215" s="59">
        <f t="shared" si="58"/>
        <v>104.38946528332002</v>
      </c>
      <c r="J215" s="62">
        <v>8770</v>
      </c>
      <c r="K215" s="63">
        <f t="shared" si="59"/>
        <v>106.56136087484811</v>
      </c>
      <c r="L215" s="64">
        <v>1724</v>
      </c>
      <c r="M215" s="59">
        <f t="shared" si="60"/>
        <v>100</v>
      </c>
      <c r="N215" s="62">
        <v>4096</v>
      </c>
      <c r="O215" s="59">
        <f t="shared" si="61"/>
        <v>103.32996972754793</v>
      </c>
      <c r="P215" s="62">
        <v>50140</v>
      </c>
      <c r="Q215" s="63">
        <f t="shared" si="62"/>
        <v>103.65929295017573</v>
      </c>
      <c r="R215" s="72">
        <v>68560</v>
      </c>
      <c r="S215" s="59">
        <f t="shared" si="63"/>
        <v>97.455579246624026</v>
      </c>
      <c r="T215" s="72">
        <v>64820</v>
      </c>
      <c r="U215" s="70">
        <f t="shared" si="64"/>
        <v>97.649894546550158</v>
      </c>
    </row>
    <row r="216" spans="2:21" ht="12" customHeight="1">
      <c r="B216" s="41">
        <v>3</v>
      </c>
      <c r="C216" s="119">
        <v>3</v>
      </c>
      <c r="D216" s="123">
        <v>1177</v>
      </c>
      <c r="E216" s="59">
        <f t="shared" si="65"/>
        <v>95.380875202593202</v>
      </c>
      <c r="F216" s="62">
        <v>1239</v>
      </c>
      <c r="G216" s="59">
        <f t="shared" si="57"/>
        <v>103.59531772575249</v>
      </c>
      <c r="H216" s="62">
        <v>2616</v>
      </c>
      <c r="I216" s="59">
        <f t="shared" si="58"/>
        <v>104.05727923627686</v>
      </c>
      <c r="J216" s="62">
        <v>8807</v>
      </c>
      <c r="K216" s="63">
        <f t="shared" si="59"/>
        <v>106.73857714216459</v>
      </c>
      <c r="L216" s="64">
        <v>1719</v>
      </c>
      <c r="M216" s="59">
        <f t="shared" si="60"/>
        <v>100.29171528588098</v>
      </c>
      <c r="N216" s="62">
        <v>4099</v>
      </c>
      <c r="O216" s="59">
        <f t="shared" si="61"/>
        <v>102.78335005015045</v>
      </c>
      <c r="P216" s="62">
        <v>50830</v>
      </c>
      <c r="Q216" s="63">
        <f t="shared" si="62"/>
        <v>106.11691022964509</v>
      </c>
      <c r="R216" s="72">
        <v>68630</v>
      </c>
      <c r="S216" s="59">
        <f t="shared" si="63"/>
        <v>97.485795454545453</v>
      </c>
      <c r="T216" s="72">
        <v>64810</v>
      </c>
      <c r="U216" s="70">
        <f t="shared" si="64"/>
        <v>97.649540455024862</v>
      </c>
    </row>
    <row r="217" spans="2:21" ht="12" customHeight="1">
      <c r="B217" s="41">
        <v>4</v>
      </c>
      <c r="C217" s="119">
        <v>4</v>
      </c>
      <c r="D217" s="123">
        <v>1180</v>
      </c>
      <c r="E217" s="59">
        <f t="shared" si="65"/>
        <v>95.546558704453446</v>
      </c>
      <c r="F217" s="65">
        <v>1240</v>
      </c>
      <c r="G217" s="59">
        <f t="shared" si="57"/>
        <v>102.56410256410255</v>
      </c>
      <c r="H217" s="66">
        <v>2591</v>
      </c>
      <c r="I217" s="59">
        <f t="shared" si="58"/>
        <v>102.69520412207689</v>
      </c>
      <c r="J217" s="65">
        <v>9302</v>
      </c>
      <c r="K217" s="63">
        <f t="shared" si="59"/>
        <v>110.40949554896142</v>
      </c>
      <c r="L217" s="65">
        <v>1725</v>
      </c>
      <c r="M217" s="59">
        <f t="shared" si="60"/>
        <v>100.75934579439252</v>
      </c>
      <c r="N217" s="65">
        <v>4054</v>
      </c>
      <c r="O217" s="59">
        <f t="shared" si="61"/>
        <v>101.29935032483759</v>
      </c>
      <c r="P217" s="66">
        <v>49720</v>
      </c>
      <c r="Q217" s="63">
        <f t="shared" si="62"/>
        <v>103.5617579670902</v>
      </c>
      <c r="R217" s="72">
        <v>67030</v>
      </c>
      <c r="S217" s="59">
        <f>R217/R205*100</f>
        <v>96.2798046538351</v>
      </c>
      <c r="T217" s="72">
        <v>64270</v>
      </c>
      <c r="U217" s="70">
        <f t="shared" si="64"/>
        <v>96.850512356841463</v>
      </c>
    </row>
    <row r="218" spans="2:21" ht="12" customHeight="1">
      <c r="B218" s="41">
        <v>5</v>
      </c>
      <c r="C218" s="119">
        <v>5</v>
      </c>
      <c r="D218" s="123">
        <v>1189</v>
      </c>
      <c r="E218" s="59">
        <f t="shared" si="65"/>
        <v>97.061224489795919</v>
      </c>
      <c r="F218" s="65">
        <v>1241</v>
      </c>
      <c r="G218" s="59">
        <f t="shared" si="57"/>
        <v>102.47729149463254</v>
      </c>
      <c r="H218" s="66">
        <v>2615</v>
      </c>
      <c r="I218" s="59">
        <f t="shared" si="58"/>
        <v>103.60538827258321</v>
      </c>
      <c r="J218" s="65">
        <v>9289</v>
      </c>
      <c r="K218" s="63">
        <f t="shared" si="59"/>
        <v>110.00710563713881</v>
      </c>
      <c r="L218" s="65">
        <v>1765</v>
      </c>
      <c r="M218" s="59">
        <f t="shared" si="60"/>
        <v>102.08212839791788</v>
      </c>
      <c r="N218" s="65">
        <v>4073</v>
      </c>
      <c r="O218" s="59">
        <f t="shared" si="61"/>
        <v>101.79955011247188</v>
      </c>
      <c r="P218" s="66">
        <v>48160</v>
      </c>
      <c r="Q218" s="63">
        <f t="shared" si="62"/>
        <v>100.35424046676391</v>
      </c>
      <c r="R218" s="72">
        <v>67620</v>
      </c>
      <c r="S218" s="59">
        <f t="shared" ref="S218:S220" si="66">R218/R206*100</f>
        <v>97.169133496191989</v>
      </c>
      <c r="T218" s="72">
        <v>64240</v>
      </c>
      <c r="U218" s="70">
        <f t="shared" si="64"/>
        <v>96.81989449886963</v>
      </c>
    </row>
    <row r="219" spans="2:21" ht="12" customHeight="1">
      <c r="B219" s="41">
        <v>6</v>
      </c>
      <c r="C219" s="119">
        <v>6</v>
      </c>
      <c r="D219" s="123">
        <v>1210</v>
      </c>
      <c r="E219" s="59">
        <f t="shared" si="65"/>
        <v>99.506578947368425</v>
      </c>
      <c r="F219" s="65">
        <v>1241</v>
      </c>
      <c r="G219" s="59">
        <f t="shared" si="57"/>
        <v>102.64681555004135</v>
      </c>
      <c r="H219" s="66">
        <v>2613</v>
      </c>
      <c r="I219" s="59">
        <f t="shared" si="58"/>
        <v>104.31137724550898</v>
      </c>
      <c r="J219" s="65">
        <v>9289</v>
      </c>
      <c r="K219" s="63">
        <f t="shared" si="59"/>
        <v>109.96803598910856</v>
      </c>
      <c r="L219" s="65">
        <v>1699</v>
      </c>
      <c r="M219" s="59">
        <f t="shared" si="60"/>
        <v>99.648093841642222</v>
      </c>
      <c r="N219" s="65">
        <v>4074</v>
      </c>
      <c r="O219" s="59">
        <f t="shared" si="61"/>
        <v>102.67137096774192</v>
      </c>
      <c r="P219" s="66">
        <v>46590</v>
      </c>
      <c r="Q219" s="63">
        <f t="shared" si="62"/>
        <v>97.960470984020191</v>
      </c>
      <c r="R219" s="72">
        <v>67530</v>
      </c>
      <c r="S219" s="59">
        <f t="shared" si="66"/>
        <v>96.997989083596664</v>
      </c>
      <c r="T219" s="72">
        <v>64160</v>
      </c>
      <c r="U219" s="70">
        <f t="shared" si="64"/>
        <v>96.699321778447626</v>
      </c>
    </row>
    <row r="220" spans="2:21" ht="12" customHeight="1">
      <c r="B220" s="41">
        <v>7</v>
      </c>
      <c r="C220" s="119">
        <v>7</v>
      </c>
      <c r="D220" s="123">
        <v>1219</v>
      </c>
      <c r="E220" s="59">
        <f t="shared" si="65"/>
        <v>100.82712985938794</v>
      </c>
      <c r="F220" s="65">
        <v>1242</v>
      </c>
      <c r="G220" s="59">
        <f t="shared" si="57"/>
        <v>102.72952853598014</v>
      </c>
      <c r="H220" s="66">
        <v>2607</v>
      </c>
      <c r="I220" s="59">
        <f t="shared" si="58"/>
        <v>104.82509047044633</v>
      </c>
      <c r="J220" s="65">
        <v>9593</v>
      </c>
      <c r="K220" s="63">
        <f t="shared" si="59"/>
        <v>112.0023350846468</v>
      </c>
      <c r="L220" s="65">
        <v>1695</v>
      </c>
      <c r="M220" s="59">
        <f t="shared" si="60"/>
        <v>98.489250435793139</v>
      </c>
      <c r="N220" s="65">
        <v>4059</v>
      </c>
      <c r="O220" s="59">
        <f t="shared" si="61"/>
        <v>102.96803652968036</v>
      </c>
      <c r="P220" s="66">
        <v>46150</v>
      </c>
      <c r="Q220" s="63">
        <f t="shared" si="62"/>
        <v>91.169498222046613</v>
      </c>
      <c r="R220" s="72">
        <v>66410</v>
      </c>
      <c r="S220" s="59">
        <f t="shared" si="66"/>
        <v>95.636520737327189</v>
      </c>
      <c r="T220" s="72">
        <v>63500</v>
      </c>
      <c r="U220" s="70">
        <f t="shared" si="64"/>
        <v>96.066565809379725</v>
      </c>
    </row>
    <row r="221" spans="2:21" ht="12" customHeight="1">
      <c r="B221" s="41">
        <v>8</v>
      </c>
      <c r="C221" s="119">
        <v>8</v>
      </c>
      <c r="D221" s="123">
        <v>1208</v>
      </c>
      <c r="E221" s="59">
        <f>D221/D209*100</f>
        <v>100.66666666666666</v>
      </c>
      <c r="F221" s="65">
        <v>1242</v>
      </c>
      <c r="G221" s="59">
        <f>F221/F209*100</f>
        <v>102.72952853598014</v>
      </c>
      <c r="H221" s="66">
        <v>2606</v>
      </c>
      <c r="I221" s="59">
        <f>H221/H209*100</f>
        <v>104.86921529175051</v>
      </c>
      <c r="J221" s="65">
        <v>9599</v>
      </c>
      <c r="K221" s="63">
        <f>J221/J209*100</f>
        <v>112.00700116686116</v>
      </c>
      <c r="L221" s="65">
        <v>1698</v>
      </c>
      <c r="M221" s="59">
        <f>L221/L209*100</f>
        <v>99.182242990654203</v>
      </c>
      <c r="N221" s="65">
        <v>4058</v>
      </c>
      <c r="O221" s="59">
        <f>N221/N209*100</f>
        <v>103.02107133790301</v>
      </c>
      <c r="P221" s="66">
        <v>46980</v>
      </c>
      <c r="Q221" s="63">
        <f>P221/P209*100</f>
        <v>90.328782926360319</v>
      </c>
      <c r="R221" s="72">
        <v>67010</v>
      </c>
      <c r="S221" s="59">
        <f>R221/R209*100</f>
        <v>96.542284973346781</v>
      </c>
      <c r="T221" s="72">
        <v>63480</v>
      </c>
      <c r="U221" s="70">
        <f>T221/T209*100</f>
        <v>96.021781878687037</v>
      </c>
    </row>
    <row r="222" spans="2:21" ht="12" customHeight="1">
      <c r="B222" s="41">
        <v>9</v>
      </c>
      <c r="C222" s="119">
        <v>9</v>
      </c>
      <c r="D222" s="123">
        <v>1198</v>
      </c>
      <c r="E222" s="59">
        <f>D222/D210*100</f>
        <v>100.2510460251046</v>
      </c>
      <c r="F222" s="65">
        <v>1242</v>
      </c>
      <c r="G222" s="59">
        <f>F222/F210*100</f>
        <v>102.72952853598014</v>
      </c>
      <c r="H222" s="66">
        <v>2593</v>
      </c>
      <c r="I222" s="59">
        <f>H222/H210*100</f>
        <v>104.72536348949919</v>
      </c>
      <c r="J222" s="65">
        <v>9580</v>
      </c>
      <c r="K222" s="63">
        <f>J222/J210*100</f>
        <v>111.72011661807579</v>
      </c>
      <c r="L222" s="65">
        <v>1693</v>
      </c>
      <c r="M222" s="59">
        <f>L222/L210*100</f>
        <v>100.41518386714117</v>
      </c>
      <c r="N222" s="65">
        <v>4035</v>
      </c>
      <c r="O222" s="59">
        <f>N222/N210*100</f>
        <v>103.1441717791411</v>
      </c>
      <c r="P222" s="66">
        <v>47650</v>
      </c>
      <c r="Q222" s="63">
        <f>P222/P210*100</f>
        <v>94.769291964996029</v>
      </c>
      <c r="R222" s="72">
        <v>67030</v>
      </c>
      <c r="S222" s="59">
        <f>R222/R210*100</f>
        <v>96.557188130221832</v>
      </c>
      <c r="T222" s="72">
        <v>63500</v>
      </c>
      <c r="U222" s="70">
        <f>T222/T210*100</f>
        <v>96.081101528219094</v>
      </c>
    </row>
    <row r="223" spans="2:21" ht="12" customHeight="1">
      <c r="B223" s="41">
        <v>10</v>
      </c>
      <c r="C223" s="119">
        <v>10</v>
      </c>
      <c r="D223" s="123">
        <v>1190</v>
      </c>
      <c r="E223" s="59">
        <f>D223/D211*100</f>
        <v>98.591549295774655</v>
      </c>
      <c r="F223" s="65">
        <v>1245</v>
      </c>
      <c r="G223" s="59">
        <f>F223/F211*100</f>
        <v>100.64672594987873</v>
      </c>
      <c r="H223" s="66">
        <v>2577</v>
      </c>
      <c r="I223" s="59">
        <f>H223/H211*100</f>
        <v>100.03881987577641</v>
      </c>
      <c r="J223" s="65">
        <v>8717</v>
      </c>
      <c r="K223" s="63">
        <f>J223/J211*100</f>
        <v>99.056818181818187</v>
      </c>
      <c r="L223" s="65">
        <v>1736</v>
      </c>
      <c r="M223" s="59">
        <f>L223/L211*100</f>
        <v>103.14913844325608</v>
      </c>
      <c r="N223" s="65">
        <v>4016</v>
      </c>
      <c r="O223" s="59">
        <f>N223/N211*100</f>
        <v>100.50050050050049</v>
      </c>
      <c r="P223" s="66">
        <v>48670</v>
      </c>
      <c r="Q223" s="63">
        <f>P223/P211*100</f>
        <v>100.26782035434694</v>
      </c>
      <c r="R223" s="72">
        <v>67970</v>
      </c>
      <c r="S223" s="59">
        <f>R223/R211*100</f>
        <v>96.726910488117255</v>
      </c>
      <c r="T223" s="72">
        <v>64930</v>
      </c>
      <c r="U223" s="70">
        <f>T223/T211*100</f>
        <v>97.360923676713156</v>
      </c>
    </row>
    <row r="224" spans="2:21" ht="12" customHeight="1">
      <c r="B224" s="41">
        <v>11</v>
      </c>
      <c r="C224" s="119">
        <v>11</v>
      </c>
      <c r="D224" s="123">
        <v>1192</v>
      </c>
      <c r="E224" s="59">
        <f>D224/D212*100</f>
        <v>98.839137645107797</v>
      </c>
      <c r="F224" s="65">
        <v>1274</v>
      </c>
      <c r="G224" s="59">
        <f>F224/F212*100</f>
        <v>102.90791599353797</v>
      </c>
      <c r="H224" s="66">
        <v>2585</v>
      </c>
      <c r="I224" s="59">
        <f>H224/H212*100</f>
        <v>99.691477053605865</v>
      </c>
      <c r="J224" s="65">
        <v>8719</v>
      </c>
      <c r="K224" s="59">
        <f>J224/J212*100</f>
        <v>98.944620971402628</v>
      </c>
      <c r="L224" s="65">
        <v>1843</v>
      </c>
      <c r="M224" s="59">
        <f>L224/L212*100</f>
        <v>107.96719390743996</v>
      </c>
      <c r="N224" s="65">
        <v>4012</v>
      </c>
      <c r="O224" s="59">
        <f>N224/N212*100</f>
        <v>99.85067197610752</v>
      </c>
      <c r="P224" s="66">
        <v>51780</v>
      </c>
      <c r="Q224" s="63">
        <f>P224/P212*100</f>
        <v>105.78140960163431</v>
      </c>
      <c r="R224" s="72">
        <v>68040</v>
      </c>
      <c r="S224" s="59">
        <f>R224/R212*100</f>
        <v>96.730167756610754</v>
      </c>
      <c r="T224" s="72">
        <v>64820</v>
      </c>
      <c r="U224" s="70">
        <f>T224/T212*100</f>
        <v>97.15227817745803</v>
      </c>
    </row>
    <row r="225" spans="2:21" ht="12" customHeight="1">
      <c r="B225" s="53">
        <v>12</v>
      </c>
      <c r="C225" s="120">
        <v>12</v>
      </c>
      <c r="D225" s="124">
        <v>1182</v>
      </c>
      <c r="E225" s="68">
        <f>D225/D213*100</f>
        <v>98.994974874371849</v>
      </c>
      <c r="F225" s="67">
        <v>1276</v>
      </c>
      <c r="G225" s="68">
        <f>F225/F213*100</f>
        <v>102.48995983935743</v>
      </c>
      <c r="H225" s="69">
        <v>2575</v>
      </c>
      <c r="I225" s="68">
        <f>H225/H213*100</f>
        <v>98.924318094506333</v>
      </c>
      <c r="J225" s="67">
        <v>8721</v>
      </c>
      <c r="K225" s="68">
        <f>J225/J213*100</f>
        <v>98.967317294598274</v>
      </c>
      <c r="L225" s="67">
        <v>1933</v>
      </c>
      <c r="M225" s="68">
        <f>L225/L213*100</f>
        <v>111.99304750869061</v>
      </c>
      <c r="N225" s="67">
        <v>3988</v>
      </c>
      <c r="O225" s="68">
        <f>N225/N213*100</f>
        <v>98.810703666997028</v>
      </c>
      <c r="P225" s="69">
        <v>53400</v>
      </c>
      <c r="Q225" s="89">
        <f>P225/P213*100</f>
        <v>107.01402805611222</v>
      </c>
      <c r="R225" s="74">
        <v>68140</v>
      </c>
      <c r="S225" s="68">
        <f>R225/R213*100</f>
        <v>96.927453769559037</v>
      </c>
      <c r="T225" s="74">
        <v>65020</v>
      </c>
      <c r="U225" s="73">
        <f>T225/T213*100</f>
        <v>97.466646679658226</v>
      </c>
    </row>
    <row r="226" spans="2:21" ht="12" customHeight="1">
      <c r="B226" s="38">
        <v>44197</v>
      </c>
      <c r="C226" s="115" t="s">
        <v>115</v>
      </c>
      <c r="D226" s="123">
        <v>1176</v>
      </c>
      <c r="E226" s="59">
        <f t="shared" ref="E226:E232" si="67">D226/D214*100</f>
        <v>98.492462311557787</v>
      </c>
      <c r="F226" s="62">
        <v>1287</v>
      </c>
      <c r="G226" s="59">
        <f t="shared" ref="G226:G232" si="68">F226/F214*100</f>
        <v>103.79032258064515</v>
      </c>
      <c r="H226" s="62">
        <v>2591</v>
      </c>
      <c r="I226" s="59">
        <f t="shared" ref="I226:I232" si="69">H226/H214*100</f>
        <v>99.006495987772254</v>
      </c>
      <c r="J226" s="62">
        <v>8688</v>
      </c>
      <c r="K226" s="63">
        <f t="shared" ref="K226:K232" si="70">J226/J214*100</f>
        <v>98.536917318815924</v>
      </c>
      <c r="L226" s="64">
        <v>1954</v>
      </c>
      <c r="M226" s="59">
        <f t="shared" ref="M226:M232" si="71">L226/L214*100</f>
        <v>113.80314502038441</v>
      </c>
      <c r="N226" s="62">
        <v>3957</v>
      </c>
      <c r="O226" s="59">
        <f t="shared" ref="O226:O232" si="72">N226/N214*100</f>
        <v>96.771826852531177</v>
      </c>
      <c r="P226" s="62">
        <v>53510</v>
      </c>
      <c r="Q226" s="59">
        <f t="shared" ref="Q226:Q232" si="73">P226/P214*100</f>
        <v>107.8178521055813</v>
      </c>
      <c r="R226" s="62">
        <v>72590</v>
      </c>
      <c r="S226" s="59">
        <f t="shared" ref="S226:S228" si="74">R226/R214*100</f>
        <v>106.89147400971875</v>
      </c>
      <c r="T226" s="72">
        <v>67930</v>
      </c>
      <c r="U226" s="70">
        <f t="shared" ref="U226:U232" si="75">T226/T214*100</f>
        <v>104.78173685022367</v>
      </c>
    </row>
    <row r="227" spans="2:21" ht="12" customHeight="1">
      <c r="B227" s="41" t="s">
        <v>9</v>
      </c>
      <c r="C227" s="119">
        <v>2</v>
      </c>
      <c r="D227" s="123">
        <v>1176</v>
      </c>
      <c r="E227" s="59">
        <f t="shared" si="67"/>
        <v>99.240506329113913</v>
      </c>
      <c r="F227" s="62">
        <v>1290</v>
      </c>
      <c r="G227" s="59">
        <f t="shared" si="68"/>
        <v>104.11622276029055</v>
      </c>
      <c r="H227" s="62">
        <v>2590</v>
      </c>
      <c r="I227" s="59">
        <f t="shared" si="69"/>
        <v>99.006116207951067</v>
      </c>
      <c r="J227" s="62">
        <v>8688</v>
      </c>
      <c r="K227" s="63">
        <f t="shared" si="70"/>
        <v>99.064994298745717</v>
      </c>
      <c r="L227" s="64">
        <v>2031</v>
      </c>
      <c r="M227" s="59">
        <f t="shared" si="71"/>
        <v>117.80742459396751</v>
      </c>
      <c r="N227" s="62">
        <v>3953</v>
      </c>
      <c r="O227" s="59">
        <f t="shared" si="72"/>
        <v>96.5087890625</v>
      </c>
      <c r="P227" s="62">
        <v>55030</v>
      </c>
      <c r="Q227" s="63">
        <f t="shared" si="73"/>
        <v>109.75269246110891</v>
      </c>
      <c r="R227" s="72">
        <v>72400</v>
      </c>
      <c r="S227" s="59">
        <f t="shared" si="74"/>
        <v>105.60093348891482</v>
      </c>
      <c r="T227" s="72">
        <v>68020</v>
      </c>
      <c r="U227" s="70">
        <f t="shared" si="75"/>
        <v>104.93674791730948</v>
      </c>
    </row>
    <row r="228" spans="2:21" ht="12" customHeight="1">
      <c r="B228" s="41">
        <v>3</v>
      </c>
      <c r="C228" s="119">
        <v>3</v>
      </c>
      <c r="D228" s="123">
        <v>1177</v>
      </c>
      <c r="E228" s="59">
        <f t="shared" si="67"/>
        <v>100</v>
      </c>
      <c r="F228" s="62">
        <v>1289</v>
      </c>
      <c r="G228" s="59">
        <f t="shared" si="68"/>
        <v>104.03551251008878</v>
      </c>
      <c r="H228" s="62">
        <v>2645</v>
      </c>
      <c r="I228" s="59">
        <f t="shared" si="69"/>
        <v>101.10856269113151</v>
      </c>
      <c r="J228" s="62">
        <v>8688</v>
      </c>
      <c r="K228" s="63">
        <f t="shared" si="70"/>
        <v>98.648802089247184</v>
      </c>
      <c r="L228" s="64">
        <v>2055</v>
      </c>
      <c r="M228" s="59">
        <f t="shared" si="71"/>
        <v>119.54624781849913</v>
      </c>
      <c r="N228" s="62">
        <v>4007</v>
      </c>
      <c r="O228" s="59">
        <f t="shared" si="72"/>
        <v>97.755550134179074</v>
      </c>
      <c r="P228" s="62">
        <v>57150</v>
      </c>
      <c r="Q228" s="63">
        <f t="shared" si="73"/>
        <v>112.43360220342318</v>
      </c>
      <c r="R228" s="72">
        <v>72550</v>
      </c>
      <c r="S228" s="59">
        <f t="shared" si="74"/>
        <v>105.71178784787993</v>
      </c>
      <c r="T228" s="72">
        <v>68160</v>
      </c>
      <c r="U228" s="70">
        <f t="shared" si="75"/>
        <v>105.16895540811603</v>
      </c>
    </row>
    <row r="229" spans="2:21" ht="12" customHeight="1">
      <c r="B229" s="41">
        <v>4</v>
      </c>
      <c r="C229" s="119">
        <v>4</v>
      </c>
      <c r="D229" s="123">
        <v>1196</v>
      </c>
      <c r="E229" s="59">
        <f t="shared" si="67"/>
        <v>101.35593220338983</v>
      </c>
      <c r="F229" s="65">
        <v>1291</v>
      </c>
      <c r="G229" s="59">
        <f t="shared" si="68"/>
        <v>104.11290322580643</v>
      </c>
      <c r="H229" s="66">
        <v>2699</v>
      </c>
      <c r="I229" s="59">
        <f t="shared" si="69"/>
        <v>104.16827479737553</v>
      </c>
      <c r="J229" s="65">
        <v>9104</v>
      </c>
      <c r="K229" s="63">
        <f t="shared" si="70"/>
        <v>97.871425499892496</v>
      </c>
      <c r="L229" s="65">
        <v>2050</v>
      </c>
      <c r="M229" s="59">
        <f t="shared" si="71"/>
        <v>118.84057971014492</v>
      </c>
      <c r="N229" s="65">
        <v>4153</v>
      </c>
      <c r="O229" s="59">
        <f t="shared" si="72"/>
        <v>102.44203256043414</v>
      </c>
      <c r="P229" s="66">
        <v>59740</v>
      </c>
      <c r="Q229" s="63">
        <f t="shared" si="73"/>
        <v>120.15285599356396</v>
      </c>
      <c r="R229" s="72">
        <v>77680</v>
      </c>
      <c r="S229" s="59">
        <f>R229/R217*100</f>
        <v>115.88840817544383</v>
      </c>
      <c r="T229" s="72">
        <v>72450</v>
      </c>
      <c r="U229" s="70">
        <f t="shared" si="75"/>
        <v>112.72755562470826</v>
      </c>
    </row>
    <row r="230" spans="2:21" ht="12" customHeight="1">
      <c r="B230" s="41">
        <v>5</v>
      </c>
      <c r="C230" s="119">
        <v>5</v>
      </c>
      <c r="D230" s="123">
        <v>1216</v>
      </c>
      <c r="E230" s="59">
        <f t="shared" si="67"/>
        <v>102.2708158116064</v>
      </c>
      <c r="F230" s="65">
        <v>1326</v>
      </c>
      <c r="G230" s="59">
        <f t="shared" si="68"/>
        <v>106.84931506849315</v>
      </c>
      <c r="H230" s="66">
        <v>2722</v>
      </c>
      <c r="I230" s="59">
        <f t="shared" si="69"/>
        <v>104.09177820267685</v>
      </c>
      <c r="J230" s="65">
        <v>9123</v>
      </c>
      <c r="K230" s="63">
        <f t="shared" si="70"/>
        <v>98.212940036602433</v>
      </c>
      <c r="L230" s="65">
        <v>2043</v>
      </c>
      <c r="M230" s="59">
        <f t="shared" si="71"/>
        <v>115.75070821529745</v>
      </c>
      <c r="N230" s="65">
        <v>4151</v>
      </c>
      <c r="O230" s="59">
        <f t="shared" si="72"/>
        <v>101.91505033145103</v>
      </c>
      <c r="P230" s="66">
        <v>61250</v>
      </c>
      <c r="Q230" s="63">
        <f t="shared" si="73"/>
        <v>127.18023255813952</v>
      </c>
      <c r="R230" s="72">
        <v>78000</v>
      </c>
      <c r="S230" s="59">
        <f t="shared" ref="S230:S232" si="76">R230/R218*100</f>
        <v>115.35048802129549</v>
      </c>
      <c r="T230" s="72">
        <v>72740</v>
      </c>
      <c r="U230" s="70">
        <f t="shared" si="75"/>
        <v>113.23163138231631</v>
      </c>
    </row>
    <row r="231" spans="2:21" ht="12" customHeight="1">
      <c r="B231" s="41">
        <v>6</v>
      </c>
      <c r="C231" s="119">
        <v>6</v>
      </c>
      <c r="D231" s="123">
        <v>1245</v>
      </c>
      <c r="E231" s="59">
        <f t="shared" si="67"/>
        <v>102.89256198347107</v>
      </c>
      <c r="F231" s="65">
        <v>1329</v>
      </c>
      <c r="G231" s="59">
        <f t="shared" si="68"/>
        <v>107.09105560032232</v>
      </c>
      <c r="H231" s="66">
        <v>2724</v>
      </c>
      <c r="I231" s="59">
        <f t="shared" si="69"/>
        <v>104.24799081515499</v>
      </c>
      <c r="J231" s="65">
        <v>9151</v>
      </c>
      <c r="K231" s="63">
        <f t="shared" si="70"/>
        <v>98.51437183765745</v>
      </c>
      <c r="L231" s="65">
        <v>2079</v>
      </c>
      <c r="M231" s="59">
        <f t="shared" si="71"/>
        <v>122.36609770453208</v>
      </c>
      <c r="N231" s="65">
        <v>4152</v>
      </c>
      <c r="O231" s="59">
        <f t="shared" si="72"/>
        <v>101.91458026509572</v>
      </c>
      <c r="P231" s="66">
        <v>65180</v>
      </c>
      <c r="Q231" s="63">
        <f t="shared" si="73"/>
        <v>139.90126636617299</v>
      </c>
      <c r="R231" s="72">
        <v>78110</v>
      </c>
      <c r="S231" s="59">
        <f t="shared" si="76"/>
        <v>115.667110913668</v>
      </c>
      <c r="T231" s="72">
        <v>72860</v>
      </c>
      <c r="U231" s="70">
        <f t="shared" si="75"/>
        <v>113.55985037406484</v>
      </c>
    </row>
    <row r="232" spans="2:21" ht="12" customHeight="1">
      <c r="B232" s="41">
        <v>7</v>
      </c>
      <c r="C232" s="119">
        <v>7</v>
      </c>
      <c r="D232" s="123">
        <v>1281</v>
      </c>
      <c r="E232" s="59">
        <f t="shared" si="67"/>
        <v>105.08613617719442</v>
      </c>
      <c r="F232" s="65">
        <v>1335</v>
      </c>
      <c r="G232" s="59">
        <f t="shared" si="68"/>
        <v>107.48792270531402</v>
      </c>
      <c r="H232" s="66">
        <v>2740</v>
      </c>
      <c r="I232" s="59">
        <f t="shared" si="69"/>
        <v>105.10164940544688</v>
      </c>
      <c r="J232" s="65">
        <v>9510</v>
      </c>
      <c r="K232" s="63">
        <f t="shared" si="70"/>
        <v>99.134785781298859</v>
      </c>
      <c r="L232" s="65">
        <v>2013</v>
      </c>
      <c r="M232" s="59">
        <f t="shared" si="71"/>
        <v>118.76106194690266</v>
      </c>
      <c r="N232" s="65">
        <v>4216</v>
      </c>
      <c r="O232" s="59">
        <f t="shared" si="72"/>
        <v>103.86794777038679</v>
      </c>
      <c r="P232" s="66">
        <v>67420</v>
      </c>
      <c r="Q232" s="63">
        <f t="shared" si="73"/>
        <v>146.08884073672806</v>
      </c>
      <c r="R232" s="72">
        <v>82690</v>
      </c>
      <c r="S232" s="59">
        <f t="shared" si="76"/>
        <v>124.51438036440294</v>
      </c>
      <c r="T232" s="72">
        <v>77800</v>
      </c>
      <c r="U232" s="70">
        <f t="shared" si="75"/>
        <v>122.51968503937007</v>
      </c>
    </row>
    <row r="233" spans="2:21" ht="12" customHeight="1">
      <c r="B233" s="41">
        <v>8</v>
      </c>
      <c r="C233" s="119">
        <v>8</v>
      </c>
      <c r="D233" s="123">
        <v>1319</v>
      </c>
      <c r="E233" s="59">
        <f>D233/D221*100</f>
        <v>109.18874172185431</v>
      </c>
      <c r="F233" s="65">
        <v>1392</v>
      </c>
      <c r="G233" s="59">
        <f>F233/F221*100</f>
        <v>112.07729468599035</v>
      </c>
      <c r="H233" s="66">
        <v>2746</v>
      </c>
      <c r="I233" s="59">
        <f>H233/H221*100</f>
        <v>105.37221795855717</v>
      </c>
      <c r="J233" s="65">
        <v>9510</v>
      </c>
      <c r="K233" s="63">
        <f>J233/J221*100</f>
        <v>99.072820085425562</v>
      </c>
      <c r="L233" s="65">
        <v>1950</v>
      </c>
      <c r="M233" s="59">
        <f>L233/L221*100</f>
        <v>114.84098939929328</v>
      </c>
      <c r="N233" s="65">
        <v>4229</v>
      </c>
      <c r="O233" s="59">
        <f>N233/N221*100</f>
        <v>104.21389847215377</v>
      </c>
      <c r="P233" s="66">
        <v>68840</v>
      </c>
      <c r="Q233" s="63">
        <f>P233/P221*100</f>
        <v>146.53043848446148</v>
      </c>
      <c r="R233" s="72">
        <v>82730</v>
      </c>
      <c r="S233" s="59">
        <f>R233/R221*100</f>
        <v>123.45918519623937</v>
      </c>
      <c r="T233" s="72">
        <v>77990</v>
      </c>
      <c r="U233" s="70">
        <f>T233/T221*100</f>
        <v>122.8575929426591</v>
      </c>
    </row>
    <row r="234" spans="2:21" ht="12" customHeight="1">
      <c r="B234" s="41">
        <v>9</v>
      </c>
      <c r="C234" s="119">
        <v>9</v>
      </c>
      <c r="D234" s="123">
        <v>1335</v>
      </c>
      <c r="E234" s="59">
        <f>D234/D222*100</f>
        <v>111.43572621035058</v>
      </c>
      <c r="F234" s="65">
        <v>1396</v>
      </c>
      <c r="G234" s="59">
        <f>F234/F222*100</f>
        <v>112.39935587761676</v>
      </c>
      <c r="H234" s="66">
        <v>2749</v>
      </c>
      <c r="I234" s="59">
        <f>H234/H222*100</f>
        <v>106.0161974546857</v>
      </c>
      <c r="J234" s="65">
        <v>9544</v>
      </c>
      <c r="K234" s="63">
        <f>J234/J222*100</f>
        <v>99.624217118997919</v>
      </c>
      <c r="L234" s="65">
        <v>1927</v>
      </c>
      <c r="M234" s="59">
        <f>L234/L222*100</f>
        <v>113.82161842882456</v>
      </c>
      <c r="N234" s="65">
        <v>4234</v>
      </c>
      <c r="O234" s="59">
        <f>N234/N222*100</f>
        <v>104.93184634448576</v>
      </c>
      <c r="P234" s="66">
        <v>67730</v>
      </c>
      <c r="Q234" s="63">
        <f>P234/P222*100</f>
        <v>142.14060860440713</v>
      </c>
      <c r="R234" s="72">
        <v>82700</v>
      </c>
      <c r="S234" s="59">
        <f>R234/R222*100</f>
        <v>123.37759212293003</v>
      </c>
      <c r="T234" s="72">
        <v>78150</v>
      </c>
      <c r="U234" s="70">
        <f>T234/T222*100</f>
        <v>123.07086614173228</v>
      </c>
    </row>
    <row r="235" spans="2:21" ht="12" customHeight="1">
      <c r="B235" s="41">
        <v>10</v>
      </c>
      <c r="C235" s="119">
        <v>10</v>
      </c>
      <c r="D235" s="123">
        <v>1347</v>
      </c>
      <c r="E235" s="59">
        <f>D235/D223*100</f>
        <v>113.19327731092437</v>
      </c>
      <c r="F235" s="65">
        <v>1396</v>
      </c>
      <c r="G235" s="59">
        <f>F235/F223*100</f>
        <v>112.1285140562249</v>
      </c>
      <c r="H235" s="66">
        <v>2845</v>
      </c>
      <c r="I235" s="59">
        <f>H235/H223*100</f>
        <v>110.39968956150562</v>
      </c>
      <c r="J235" s="65">
        <v>10180</v>
      </c>
      <c r="K235" s="63">
        <f>J235/J223*100</f>
        <v>116.78329700585064</v>
      </c>
      <c r="L235" s="65">
        <v>1902</v>
      </c>
      <c r="M235" s="59">
        <f>L235/L223*100</f>
        <v>109.56221198156682</v>
      </c>
      <c r="N235" s="65">
        <v>4319</v>
      </c>
      <c r="O235" s="59">
        <f>N235/N223*100</f>
        <v>107.54482071713147</v>
      </c>
      <c r="P235" s="66">
        <v>67450</v>
      </c>
      <c r="Q235" s="63">
        <f>P235/P223*100</f>
        <v>138.58639819190466</v>
      </c>
      <c r="R235" s="72">
        <v>81370</v>
      </c>
      <c r="S235" s="59">
        <f>R235/R223*100</f>
        <v>119.71457996174783</v>
      </c>
      <c r="T235" s="72">
        <v>77410</v>
      </c>
      <c r="U235" s="70">
        <f>T235/T223*100</f>
        <v>119.22069921453873</v>
      </c>
    </row>
    <row r="236" spans="2:21" ht="12" customHeight="1">
      <c r="B236" s="41">
        <v>11</v>
      </c>
      <c r="C236" s="119">
        <v>11</v>
      </c>
      <c r="D236" s="123">
        <v>1360</v>
      </c>
      <c r="E236" s="59">
        <f>D236/D224*100</f>
        <v>114.09395973154362</v>
      </c>
      <c r="F236" s="65">
        <v>1394</v>
      </c>
      <c r="G236" s="59">
        <f>F236/F224*100</f>
        <v>109.41915227629512</v>
      </c>
      <c r="H236" s="66">
        <v>2950</v>
      </c>
      <c r="I236" s="59">
        <f>H236/H224*100</f>
        <v>114.11992263056092</v>
      </c>
      <c r="J236" s="65">
        <v>10220</v>
      </c>
      <c r="K236" s="59">
        <f>J236/J224*100</f>
        <v>117.21527698130521</v>
      </c>
      <c r="L236" s="65">
        <v>1885</v>
      </c>
      <c r="M236" s="59">
        <f>L236/L224*100</f>
        <v>102.27889310906131</v>
      </c>
      <c r="N236" s="65">
        <v>4406</v>
      </c>
      <c r="O236" s="59">
        <f>N236/N224*100</f>
        <v>109.82053838484546</v>
      </c>
      <c r="P236" s="66">
        <v>68500</v>
      </c>
      <c r="Q236" s="63">
        <f>P236/P224*100</f>
        <v>132.29045963692545</v>
      </c>
      <c r="R236" s="72">
        <v>81220</v>
      </c>
      <c r="S236" s="59">
        <f>R236/R224*100</f>
        <v>119.37095825984716</v>
      </c>
      <c r="T236" s="72">
        <v>77110</v>
      </c>
      <c r="U236" s="70">
        <f>T236/T224*100</f>
        <v>118.96019746991668</v>
      </c>
    </row>
    <row r="237" spans="2:21" ht="12" customHeight="1">
      <c r="B237" s="53">
        <v>12</v>
      </c>
      <c r="C237" s="120">
        <v>12</v>
      </c>
      <c r="D237" s="124">
        <v>1367</v>
      </c>
      <c r="E237" s="68">
        <f>D237/D225*100</f>
        <v>115.65143824027074</v>
      </c>
      <c r="F237" s="67">
        <v>1394</v>
      </c>
      <c r="G237" s="68">
        <f>F237/F225*100</f>
        <v>109.24764890282133</v>
      </c>
      <c r="H237" s="69">
        <v>2956</v>
      </c>
      <c r="I237" s="68">
        <f>H237/H225*100</f>
        <v>114.79611650485437</v>
      </c>
      <c r="J237" s="67">
        <v>10250</v>
      </c>
      <c r="K237" s="68">
        <f>J237/J225*100</f>
        <v>117.53239307418875</v>
      </c>
      <c r="L237" s="67">
        <v>1922</v>
      </c>
      <c r="M237" s="68">
        <f>L237/L225*100</f>
        <v>99.430936368339374</v>
      </c>
      <c r="N237" s="67">
        <v>4430</v>
      </c>
      <c r="O237" s="68">
        <f>N237/N225*100</f>
        <v>111.08324974924774</v>
      </c>
      <c r="P237" s="69">
        <v>68600</v>
      </c>
      <c r="Q237" s="89">
        <f>P237/P225*100</f>
        <v>128.46441947565543</v>
      </c>
      <c r="R237" s="74">
        <v>81080</v>
      </c>
      <c r="S237" s="68">
        <f>R237/R225*100</f>
        <v>118.9903140592897</v>
      </c>
      <c r="T237" s="74">
        <v>76890</v>
      </c>
      <c r="U237" s="73">
        <f>T237/T225*100</f>
        <v>118.25592125499847</v>
      </c>
    </row>
    <row r="238" spans="2:21" ht="12" customHeight="1">
      <c r="B238" s="38">
        <v>44562</v>
      </c>
      <c r="C238" s="115" t="s">
        <v>118</v>
      </c>
      <c r="D238" s="123">
        <v>1391</v>
      </c>
      <c r="E238" s="59">
        <f t="shared" ref="E238:E244" si="77">D238/D226*100</f>
        <v>118.28231292517006</v>
      </c>
      <c r="F238" s="62">
        <v>1421</v>
      </c>
      <c r="G238" s="59">
        <f t="shared" ref="G238:G244" si="78">F238/F226*100</f>
        <v>110.41181041181041</v>
      </c>
      <c r="H238" s="62">
        <v>3002</v>
      </c>
      <c r="I238" s="59">
        <f t="shared" ref="I238:I244" si="79">H238/H226*100</f>
        <v>115.86260131223464</v>
      </c>
      <c r="J238" s="62">
        <v>10570</v>
      </c>
      <c r="K238" s="63">
        <f t="shared" ref="K238:K244" si="80">J238/J226*100</f>
        <v>121.66206261510129</v>
      </c>
      <c r="L238" s="64">
        <v>2040</v>
      </c>
      <c r="M238" s="59">
        <f t="shared" ref="M238:M244" si="81">L238/L226*100</f>
        <v>104.40122824974412</v>
      </c>
      <c r="N238" s="62">
        <v>4591</v>
      </c>
      <c r="O238" s="59">
        <f t="shared" ref="O238:O244" si="82">N238/N226*100</f>
        <v>116.02223907000253</v>
      </c>
      <c r="P238" s="62">
        <v>69730</v>
      </c>
      <c r="Q238" s="59">
        <f t="shared" ref="Q238:Q244" si="83">P238/P226*100</f>
        <v>130.31209119790694</v>
      </c>
      <c r="R238" s="62">
        <v>84330</v>
      </c>
      <c r="S238" s="59">
        <f t="shared" ref="S238:S240" si="84">R238/R226*100</f>
        <v>116.17302658768425</v>
      </c>
      <c r="T238" s="72">
        <v>79320</v>
      </c>
      <c r="U238" s="70">
        <f t="shared" ref="U238:U244" si="85">T238/T226*100</f>
        <v>116.76726041513324</v>
      </c>
    </row>
    <row r="239" spans="2:21" ht="12" customHeight="1">
      <c r="B239" s="41" t="s">
        <v>9</v>
      </c>
      <c r="C239" s="119">
        <v>2</v>
      </c>
      <c r="D239" s="123">
        <v>1396</v>
      </c>
      <c r="E239" s="59">
        <f t="shared" si="77"/>
        <v>118.70748299319729</v>
      </c>
      <c r="F239" s="62">
        <v>1419</v>
      </c>
      <c r="G239" s="59">
        <f t="shared" si="78"/>
        <v>110.00000000000001</v>
      </c>
      <c r="H239" s="62">
        <v>3040</v>
      </c>
      <c r="I239" s="59">
        <f t="shared" si="79"/>
        <v>117.37451737451738</v>
      </c>
      <c r="J239" s="62">
        <v>10650</v>
      </c>
      <c r="K239" s="63">
        <f t="shared" si="80"/>
        <v>122.5828729281768</v>
      </c>
      <c r="L239" s="64">
        <v>2167</v>
      </c>
      <c r="M239" s="59">
        <f t="shared" si="81"/>
        <v>106.6962087641556</v>
      </c>
      <c r="N239" s="62">
        <v>4623</v>
      </c>
      <c r="O239" s="59">
        <f t="shared" si="82"/>
        <v>116.94915254237289</v>
      </c>
      <c r="P239" s="62">
        <v>71070</v>
      </c>
      <c r="Q239" s="63">
        <f t="shared" si="83"/>
        <v>129.14773759767399</v>
      </c>
      <c r="R239" s="72">
        <v>84340</v>
      </c>
      <c r="S239" s="59">
        <f t="shared" si="84"/>
        <v>116.49171270718233</v>
      </c>
      <c r="T239" s="72">
        <v>79350</v>
      </c>
      <c r="U239" s="70">
        <f t="shared" si="85"/>
        <v>116.65686562775655</v>
      </c>
    </row>
    <row r="240" spans="2:21" ht="12" customHeight="1">
      <c r="B240" s="41">
        <v>3</v>
      </c>
      <c r="C240" s="119">
        <v>3</v>
      </c>
      <c r="D240" s="123">
        <v>1395</v>
      </c>
      <c r="E240" s="59">
        <f t="shared" si="77"/>
        <v>118.52166525063721</v>
      </c>
      <c r="F240" s="62">
        <v>1420</v>
      </c>
      <c r="G240" s="59">
        <f t="shared" si="78"/>
        <v>110.16291698991468</v>
      </c>
      <c r="H240" s="62">
        <v>3062</v>
      </c>
      <c r="I240" s="59">
        <f t="shared" si="79"/>
        <v>115.765595463138</v>
      </c>
      <c r="J240" s="62">
        <v>10730</v>
      </c>
      <c r="K240" s="63">
        <f t="shared" si="80"/>
        <v>123.50368324125229</v>
      </c>
      <c r="L240" s="64">
        <v>2208</v>
      </c>
      <c r="M240" s="59">
        <f t="shared" si="81"/>
        <v>107.44525547445257</v>
      </c>
      <c r="N240" s="62">
        <v>4711</v>
      </c>
      <c r="O240" s="59">
        <f t="shared" si="82"/>
        <v>117.56925380583978</v>
      </c>
      <c r="P240" s="62">
        <v>72860</v>
      </c>
      <c r="Q240" s="63">
        <f t="shared" si="83"/>
        <v>127.48906386701661</v>
      </c>
      <c r="R240" s="72">
        <v>84420</v>
      </c>
      <c r="S240" s="59">
        <f t="shared" si="84"/>
        <v>116.36113025499655</v>
      </c>
      <c r="T240" s="72">
        <v>79400</v>
      </c>
      <c r="U240" s="70">
        <f t="shared" si="85"/>
        <v>116.4906103286385</v>
      </c>
    </row>
    <row r="241" spans="2:21" ht="12" customHeight="1">
      <c r="B241" s="41">
        <v>4</v>
      </c>
      <c r="C241" s="119">
        <v>4</v>
      </c>
      <c r="D241" s="123">
        <v>1432</v>
      </c>
      <c r="E241" s="59">
        <f t="shared" si="77"/>
        <v>119.73244147157192</v>
      </c>
      <c r="F241" s="65">
        <v>1419</v>
      </c>
      <c r="G241" s="59">
        <f t="shared" si="78"/>
        <v>109.9147947327653</v>
      </c>
      <c r="H241" s="66">
        <v>3155</v>
      </c>
      <c r="I241" s="59">
        <f t="shared" si="79"/>
        <v>116.89514635050018</v>
      </c>
      <c r="J241" s="65">
        <v>11580</v>
      </c>
      <c r="K241" s="63">
        <f t="shared" si="80"/>
        <v>127.19683655536028</v>
      </c>
      <c r="L241" s="65">
        <v>2329</v>
      </c>
      <c r="M241" s="59">
        <f t="shared" si="81"/>
        <v>113.60975609756096</v>
      </c>
      <c r="N241" s="65">
        <v>4783</v>
      </c>
      <c r="O241" s="59">
        <f t="shared" si="82"/>
        <v>115.16975680231158</v>
      </c>
      <c r="P241" s="66">
        <v>77890</v>
      </c>
      <c r="Q241" s="63">
        <f t="shared" si="83"/>
        <v>130.38165383327754</v>
      </c>
      <c r="R241" s="72">
        <v>88360</v>
      </c>
      <c r="S241" s="59">
        <f>R241/R229*100</f>
        <v>113.74871266735325</v>
      </c>
      <c r="T241" s="72">
        <v>83180</v>
      </c>
      <c r="U241" s="70">
        <f t="shared" si="85"/>
        <v>114.81021394064872</v>
      </c>
    </row>
    <row r="242" spans="2:21" ht="12" customHeight="1">
      <c r="B242" s="41">
        <v>5</v>
      </c>
      <c r="C242" s="119">
        <v>5</v>
      </c>
      <c r="D242" s="123">
        <v>1446</v>
      </c>
      <c r="E242" s="59">
        <f t="shared" si="77"/>
        <v>118.91447368421053</v>
      </c>
      <c r="F242" s="65">
        <v>1448</v>
      </c>
      <c r="G242" s="59">
        <f t="shared" si="78"/>
        <v>109.20060331825037</v>
      </c>
      <c r="H242" s="66">
        <v>3297</v>
      </c>
      <c r="I242" s="59">
        <f t="shared" si="79"/>
        <v>121.12417340191035</v>
      </c>
      <c r="J242" s="65">
        <v>11990</v>
      </c>
      <c r="K242" s="63">
        <f t="shared" si="80"/>
        <v>131.42606598706564</v>
      </c>
      <c r="L242" s="65">
        <v>2423</v>
      </c>
      <c r="M242" s="59">
        <f t="shared" si="81"/>
        <v>118.60009789525208</v>
      </c>
      <c r="N242" s="65">
        <v>4993</v>
      </c>
      <c r="O242" s="59">
        <f t="shared" si="82"/>
        <v>120.2842688508793</v>
      </c>
      <c r="P242" s="66">
        <v>83740</v>
      </c>
      <c r="Q242" s="63">
        <f t="shared" si="83"/>
        <v>136.71836734693878</v>
      </c>
      <c r="R242" s="72">
        <v>88470</v>
      </c>
      <c r="S242" s="59">
        <f t="shared" ref="S242:S244" si="86">R242/R230*100</f>
        <v>113.42307692307692</v>
      </c>
      <c r="T242" s="72">
        <v>83190</v>
      </c>
      <c r="U242" s="70">
        <f t="shared" si="85"/>
        <v>114.36623590871598</v>
      </c>
    </row>
    <row r="243" spans="2:21" ht="12" customHeight="1">
      <c r="B243" s="41">
        <v>6</v>
      </c>
      <c r="C243" s="119">
        <v>6</v>
      </c>
      <c r="D243" s="123">
        <v>1494</v>
      </c>
      <c r="E243" s="59">
        <f t="shared" si="77"/>
        <v>120</v>
      </c>
      <c r="F243" s="65">
        <v>1448</v>
      </c>
      <c r="G243" s="59">
        <f t="shared" si="78"/>
        <v>108.95410082769</v>
      </c>
      <c r="H243" s="66">
        <v>3349</v>
      </c>
      <c r="I243" s="59">
        <f t="shared" si="79"/>
        <v>122.94419970631425</v>
      </c>
      <c r="J243" s="65">
        <v>12010</v>
      </c>
      <c r="K243" s="63">
        <f t="shared" si="80"/>
        <v>131.24248715987324</v>
      </c>
      <c r="L243" s="65">
        <v>2423</v>
      </c>
      <c r="M243" s="59">
        <f t="shared" si="81"/>
        <v>116.54641654641655</v>
      </c>
      <c r="N243" s="65">
        <v>5032</v>
      </c>
      <c r="O243" s="59">
        <f t="shared" si="82"/>
        <v>121.1946050096339</v>
      </c>
      <c r="P243" s="66">
        <v>88480</v>
      </c>
      <c r="Q243" s="63">
        <f t="shared" si="83"/>
        <v>135.74716170604481</v>
      </c>
      <c r="R243" s="72">
        <v>88630</v>
      </c>
      <c r="S243" s="59">
        <f t="shared" si="86"/>
        <v>113.46818589169121</v>
      </c>
      <c r="T243" s="72">
        <v>83450</v>
      </c>
      <c r="U243" s="70">
        <f t="shared" si="85"/>
        <v>114.53472412846554</v>
      </c>
    </row>
    <row r="244" spans="2:21" ht="12" customHeight="1">
      <c r="B244" s="41">
        <v>7</v>
      </c>
      <c r="C244" s="119">
        <v>7</v>
      </c>
      <c r="D244" s="123">
        <v>1523</v>
      </c>
      <c r="E244" s="59">
        <f t="shared" si="77"/>
        <v>118.89149102263856</v>
      </c>
      <c r="F244" s="65">
        <v>1463</v>
      </c>
      <c r="G244" s="59">
        <f t="shared" si="78"/>
        <v>109.58801498127342</v>
      </c>
      <c r="H244" s="66">
        <v>3469</v>
      </c>
      <c r="I244" s="59">
        <f t="shared" si="79"/>
        <v>126.60583941605839</v>
      </c>
      <c r="J244" s="65">
        <v>14000</v>
      </c>
      <c r="K244" s="63">
        <f t="shared" si="80"/>
        <v>147.21345951629863</v>
      </c>
      <c r="L244" s="65">
        <v>2433</v>
      </c>
      <c r="M244" s="59">
        <f t="shared" si="81"/>
        <v>120.86438152011922</v>
      </c>
      <c r="N244" s="65">
        <v>5181</v>
      </c>
      <c r="O244" s="59">
        <f t="shared" si="82"/>
        <v>122.8889943074004</v>
      </c>
      <c r="P244" s="66">
        <v>89370</v>
      </c>
      <c r="Q244" s="63">
        <f t="shared" si="83"/>
        <v>132.55710471670128</v>
      </c>
      <c r="R244" s="72">
        <v>99900</v>
      </c>
      <c r="S244" s="59">
        <f t="shared" si="86"/>
        <v>120.81267384206072</v>
      </c>
      <c r="T244" s="72">
        <v>92360</v>
      </c>
      <c r="U244" s="70">
        <f t="shared" si="85"/>
        <v>118.7146529562982</v>
      </c>
    </row>
    <row r="245" spans="2:21" ht="12" customHeight="1">
      <c r="B245" s="41">
        <v>8</v>
      </c>
      <c r="C245" s="119">
        <v>8</v>
      </c>
      <c r="D245" s="123">
        <v>1538</v>
      </c>
      <c r="E245" s="59">
        <f>D245/D233*100</f>
        <v>116.60348749052312</v>
      </c>
      <c r="F245" s="65">
        <v>1539</v>
      </c>
      <c r="G245" s="59">
        <f>F245/F233*100</f>
        <v>110.56034482758621</v>
      </c>
      <c r="H245" s="66">
        <v>3525</v>
      </c>
      <c r="I245" s="59">
        <f>H245/H233*100</f>
        <v>128.36853605243991</v>
      </c>
      <c r="J245" s="65">
        <v>14060</v>
      </c>
      <c r="K245" s="63">
        <f>J245/J233*100</f>
        <v>147.84437434279704</v>
      </c>
      <c r="L245" s="65">
        <v>2589</v>
      </c>
      <c r="M245" s="59">
        <f>L245/L233*100</f>
        <v>132.76923076923077</v>
      </c>
      <c r="N245" s="65">
        <v>5282</v>
      </c>
      <c r="O245" s="59">
        <f>N245/N233*100</f>
        <v>124.89950342870655</v>
      </c>
      <c r="P245" s="66">
        <v>89950</v>
      </c>
      <c r="Q245" s="63">
        <f>P245/P233*100</f>
        <v>130.66531086577569</v>
      </c>
      <c r="R245" s="72">
        <v>100200</v>
      </c>
      <c r="S245" s="59">
        <f>R245/R233*100</f>
        <v>121.11688625649704</v>
      </c>
      <c r="T245" s="72">
        <v>92530</v>
      </c>
      <c r="U245" s="70">
        <f>T245/T233*100</f>
        <v>118.64341582254134</v>
      </c>
    </row>
    <row r="246" spans="2:21" ht="12" customHeight="1">
      <c r="B246" s="41">
        <v>9</v>
      </c>
      <c r="C246" s="119">
        <v>9</v>
      </c>
      <c r="D246" s="123">
        <v>1580</v>
      </c>
      <c r="E246" s="59">
        <f>D246/D234*100</f>
        <v>118.35205992509363</v>
      </c>
      <c r="F246" s="65">
        <v>1546</v>
      </c>
      <c r="G246" s="59">
        <f>F246/F234*100</f>
        <v>110.74498567335243</v>
      </c>
      <c r="H246" s="66">
        <v>3495</v>
      </c>
      <c r="I246" s="59">
        <f>H246/H234*100</f>
        <v>127.1371407784649</v>
      </c>
      <c r="J246" s="65">
        <v>14060</v>
      </c>
      <c r="K246" s="63">
        <f>J246/J234*100</f>
        <v>147.31768650461024</v>
      </c>
      <c r="L246" s="65">
        <v>2667</v>
      </c>
      <c r="M246" s="59">
        <f>L246/L234*100</f>
        <v>138.40166061235081</v>
      </c>
      <c r="N246" s="65">
        <v>5222</v>
      </c>
      <c r="O246" s="59">
        <f>N246/N234*100</f>
        <v>123.33490788852149</v>
      </c>
      <c r="P246" s="66">
        <v>85810</v>
      </c>
      <c r="Q246" s="63">
        <f>P246/P234*100</f>
        <v>126.69422707810423</v>
      </c>
      <c r="R246" s="72">
        <v>100200</v>
      </c>
      <c r="S246" s="59">
        <f>R246/R234*100</f>
        <v>121.1608222490931</v>
      </c>
      <c r="T246" s="72">
        <v>92510</v>
      </c>
      <c r="U246" s="70">
        <f>T246/T234*100</f>
        <v>118.37492002559181</v>
      </c>
    </row>
    <row r="247" spans="2:21" ht="12" customHeight="1">
      <c r="B247" s="41">
        <v>10</v>
      </c>
      <c r="C247" s="119">
        <v>10</v>
      </c>
      <c r="D247" s="123">
        <v>1672</v>
      </c>
      <c r="E247" s="59">
        <f>D247/D235*100</f>
        <v>124.12769116555309</v>
      </c>
      <c r="F247" s="65">
        <v>1550</v>
      </c>
      <c r="G247" s="59">
        <f>F247/F235*100</f>
        <v>111.03151862464182</v>
      </c>
      <c r="H247" s="66">
        <v>3668</v>
      </c>
      <c r="I247" s="59">
        <f>H247/H235*100</f>
        <v>128.92794376098416</v>
      </c>
      <c r="J247" s="65">
        <v>14070</v>
      </c>
      <c r="K247" s="63">
        <f>J247/J235*100</f>
        <v>138.2121807465619</v>
      </c>
      <c r="L247" s="65">
        <v>2636</v>
      </c>
      <c r="M247" s="59">
        <f>L247/L235*100</f>
        <v>138.59095688748687</v>
      </c>
      <c r="N247" s="65">
        <v>5399</v>
      </c>
      <c r="O247" s="59">
        <f>N247/N235*100</f>
        <v>125.00578837693909</v>
      </c>
      <c r="P247" s="66">
        <v>85940</v>
      </c>
      <c r="Q247" s="63">
        <f>P247/P235*100</f>
        <v>127.41289844329134</v>
      </c>
      <c r="R247" s="72">
        <v>100800</v>
      </c>
      <c r="S247" s="59">
        <f>R247/R235*100</f>
        <v>123.87857932899102</v>
      </c>
      <c r="T247" s="72">
        <v>93500</v>
      </c>
      <c r="U247" s="70">
        <f>T247/T235*100</f>
        <v>120.78542823924559</v>
      </c>
    </row>
    <row r="248" spans="2:21" ht="12" customHeight="1">
      <c r="B248" s="41">
        <v>11</v>
      </c>
      <c r="C248" s="119">
        <v>11</v>
      </c>
      <c r="D248" s="123">
        <v>1783</v>
      </c>
      <c r="E248" s="59">
        <f>D248/D236*100</f>
        <v>131.10294117647058</v>
      </c>
      <c r="F248" s="65">
        <v>1646</v>
      </c>
      <c r="G248" s="59">
        <f>F248/F236*100</f>
        <v>118.07747489239597</v>
      </c>
      <c r="H248" s="66">
        <v>4023</v>
      </c>
      <c r="I248" s="59">
        <f>H248/H236*100</f>
        <v>136.37288135593221</v>
      </c>
      <c r="J248" s="65">
        <v>14070</v>
      </c>
      <c r="K248" s="59">
        <f>J248/J236*100</f>
        <v>137.67123287671234</v>
      </c>
      <c r="L248" s="65">
        <v>2627</v>
      </c>
      <c r="M248" s="59">
        <f>L248/L236*100</f>
        <v>139.36339522546419</v>
      </c>
      <c r="N248" s="65">
        <v>5504</v>
      </c>
      <c r="O248" s="59">
        <f>N248/N236*100</f>
        <v>124.92056286881525</v>
      </c>
      <c r="P248" s="66">
        <v>91220</v>
      </c>
      <c r="Q248" s="63">
        <f>P248/P236*100</f>
        <v>133.16788321167883</v>
      </c>
      <c r="R248" s="72">
        <v>100700</v>
      </c>
      <c r="S248" s="59">
        <f>R248/R236*100</f>
        <v>123.98424033489289</v>
      </c>
      <c r="T248" s="72">
        <v>93600</v>
      </c>
      <c r="U248" s="70">
        <f>T248/T236*100</f>
        <v>121.38503436648944</v>
      </c>
    </row>
    <row r="249" spans="2:21" ht="12" customHeight="1">
      <c r="B249" s="53">
        <v>12</v>
      </c>
      <c r="C249" s="120">
        <v>12</v>
      </c>
      <c r="D249" s="124">
        <v>1836</v>
      </c>
      <c r="E249" s="68">
        <f>D249/D237*100</f>
        <v>134.30870519385516</v>
      </c>
      <c r="F249" s="67">
        <v>1650</v>
      </c>
      <c r="G249" s="68">
        <f>F249/F237*100</f>
        <v>118.36441893830703</v>
      </c>
      <c r="H249" s="69">
        <v>4047</v>
      </c>
      <c r="I249" s="68">
        <f>H249/H237*100</f>
        <v>136.90798376184031</v>
      </c>
      <c r="J249" s="67">
        <v>14070</v>
      </c>
      <c r="K249" s="68">
        <f>J249/J237*100</f>
        <v>137.26829268292684</v>
      </c>
      <c r="L249" s="67">
        <v>2641</v>
      </c>
      <c r="M249" s="68">
        <f>L249/L237*100</f>
        <v>137.4089490114464</v>
      </c>
      <c r="N249" s="67">
        <v>5349</v>
      </c>
      <c r="O249" s="68">
        <f>N249/N237*100</f>
        <v>120.74492099322799</v>
      </c>
      <c r="P249" s="69">
        <v>92950</v>
      </c>
      <c r="Q249" s="89">
        <f>P249/P237*100</f>
        <v>135.49562682215742</v>
      </c>
      <c r="R249" s="74">
        <v>100700</v>
      </c>
      <c r="S249" s="68">
        <f>R249/R237*100</f>
        <v>124.19832264430192</v>
      </c>
      <c r="T249" s="74">
        <v>93390</v>
      </c>
      <c r="U249" s="73">
        <f>T249/T237*100</f>
        <v>121.45922746781115</v>
      </c>
    </row>
    <row r="250" spans="2:21" ht="12" customHeight="1">
      <c r="B250" s="38">
        <v>44927</v>
      </c>
      <c r="C250" s="115" t="s">
        <v>121</v>
      </c>
      <c r="D250" s="123">
        <v>1818</v>
      </c>
      <c r="E250" s="59">
        <f t="shared" ref="E250:E256" si="87">D250/D238*100</f>
        <v>130.69734004313446</v>
      </c>
      <c r="F250" s="62">
        <v>1663</v>
      </c>
      <c r="G250" s="59">
        <f t="shared" ref="G250:G256" si="88">F250/F238*100</f>
        <v>117.03026038001407</v>
      </c>
      <c r="H250" s="62">
        <v>4057</v>
      </c>
      <c r="I250" s="59">
        <f t="shared" ref="I250:I256" si="89">H250/H238*100</f>
        <v>135.14323784143903</v>
      </c>
      <c r="J250" s="62">
        <v>14010</v>
      </c>
      <c r="K250" s="63">
        <f t="shared" ref="K250:K256" si="90">J250/J238*100</f>
        <v>132.54493850520342</v>
      </c>
      <c r="L250" s="64">
        <v>2596</v>
      </c>
      <c r="M250" s="59">
        <f t="shared" ref="M250:M256" si="91">L250/L238*100</f>
        <v>127.25490196078431</v>
      </c>
      <c r="N250" s="62">
        <v>5852</v>
      </c>
      <c r="O250" s="59">
        <f t="shared" ref="O250:O256" si="92">N250/N238*100</f>
        <v>127.46678283598345</v>
      </c>
      <c r="P250" s="62">
        <v>87790</v>
      </c>
      <c r="Q250" s="59">
        <f t="shared" ref="Q250:Q256" si="93">P250/P238*100</f>
        <v>125.8998996127922</v>
      </c>
      <c r="R250" s="62">
        <v>99390</v>
      </c>
      <c r="S250" s="59">
        <f t="shared" ref="S250:S252" si="94">R250/R238*100</f>
        <v>117.85841337602277</v>
      </c>
      <c r="T250" s="72">
        <v>94780</v>
      </c>
      <c r="U250" s="70">
        <f t="shared" ref="U250:U256" si="95">T250/T238*100</f>
        <v>119.49067070095813</v>
      </c>
    </row>
    <row r="251" spans="2:21" ht="12" customHeight="1">
      <c r="B251" s="41" t="s">
        <v>9</v>
      </c>
      <c r="C251" s="119">
        <v>2</v>
      </c>
      <c r="D251" s="123">
        <v>1785</v>
      </c>
      <c r="E251" s="59">
        <f t="shared" si="87"/>
        <v>127.86532951289398</v>
      </c>
      <c r="F251" s="62">
        <v>1716</v>
      </c>
      <c r="G251" s="59">
        <f t="shared" si="88"/>
        <v>120.93023255813952</v>
      </c>
      <c r="H251" s="62">
        <v>3907</v>
      </c>
      <c r="I251" s="59">
        <f t="shared" si="89"/>
        <v>128.51973684210526</v>
      </c>
      <c r="J251" s="62">
        <v>14010</v>
      </c>
      <c r="K251" s="63">
        <f t="shared" si="90"/>
        <v>131.5492957746479</v>
      </c>
      <c r="L251" s="64">
        <v>2646</v>
      </c>
      <c r="M251" s="59">
        <f t="shared" si="91"/>
        <v>122.10429164743886</v>
      </c>
      <c r="N251" s="62">
        <v>5666</v>
      </c>
      <c r="O251" s="59">
        <f t="shared" si="92"/>
        <v>122.56110750594851</v>
      </c>
      <c r="P251" s="62">
        <v>83750</v>
      </c>
      <c r="Q251" s="63">
        <f t="shared" si="93"/>
        <v>117.84156465456593</v>
      </c>
      <c r="R251" s="72">
        <v>99220</v>
      </c>
      <c r="S251" s="59">
        <f t="shared" si="94"/>
        <v>117.6428740811003</v>
      </c>
      <c r="T251" s="72">
        <v>94810</v>
      </c>
      <c r="U251" s="70">
        <f t="shared" si="95"/>
        <v>119.48330182734719</v>
      </c>
    </row>
    <row r="252" spans="2:21" ht="12" customHeight="1">
      <c r="B252" s="41">
        <v>3</v>
      </c>
      <c r="C252" s="119">
        <v>3</v>
      </c>
      <c r="D252" s="123">
        <v>1716</v>
      </c>
      <c r="E252" s="59">
        <f t="shared" si="87"/>
        <v>123.01075268817205</v>
      </c>
      <c r="F252" s="62">
        <v>1718</v>
      </c>
      <c r="G252" s="59">
        <f t="shared" si="88"/>
        <v>120.98591549295774</v>
      </c>
      <c r="H252" s="62">
        <v>3980</v>
      </c>
      <c r="I252" s="59">
        <f t="shared" si="89"/>
        <v>129.98040496407577</v>
      </c>
      <c r="J252" s="62">
        <v>14010</v>
      </c>
      <c r="K252" s="63">
        <f t="shared" si="90"/>
        <v>130.56849953401678</v>
      </c>
      <c r="L252" s="64">
        <v>2676</v>
      </c>
      <c r="M252" s="59">
        <f t="shared" si="91"/>
        <v>121.19565217391303</v>
      </c>
      <c r="N252" s="62">
        <v>5788</v>
      </c>
      <c r="O252" s="59">
        <f t="shared" si="92"/>
        <v>122.86138824028869</v>
      </c>
      <c r="P252" s="62">
        <v>82940</v>
      </c>
      <c r="Q252" s="63">
        <f t="shared" si="93"/>
        <v>113.83475157836949</v>
      </c>
      <c r="R252" s="72">
        <v>99220</v>
      </c>
      <c r="S252" s="59">
        <f t="shared" si="94"/>
        <v>117.53139066571903</v>
      </c>
      <c r="T252" s="72">
        <v>94830</v>
      </c>
      <c r="U252" s="70">
        <f t="shared" si="95"/>
        <v>119.43324937027708</v>
      </c>
    </row>
    <row r="253" spans="2:21" ht="12" customHeight="1">
      <c r="B253" s="41">
        <v>4</v>
      </c>
      <c r="C253" s="119">
        <v>4</v>
      </c>
      <c r="D253" s="123">
        <v>1667</v>
      </c>
      <c r="E253" s="59">
        <f t="shared" si="87"/>
        <v>116.41061452513965</v>
      </c>
      <c r="F253" s="65">
        <v>1720</v>
      </c>
      <c r="G253" s="59">
        <f t="shared" si="88"/>
        <v>121.21212121212122</v>
      </c>
      <c r="H253" s="66">
        <v>3972</v>
      </c>
      <c r="I253" s="59">
        <f t="shared" si="89"/>
        <v>125.89540412044373</v>
      </c>
      <c r="J253" s="65">
        <v>12820</v>
      </c>
      <c r="K253" s="63">
        <f t="shared" si="90"/>
        <v>110.70811744386874</v>
      </c>
      <c r="L253" s="65">
        <v>2690</v>
      </c>
      <c r="M253" s="59">
        <f t="shared" si="91"/>
        <v>115.50021468441392</v>
      </c>
      <c r="N253" s="65">
        <v>5774</v>
      </c>
      <c r="O253" s="59">
        <f t="shared" si="92"/>
        <v>120.71921388250053</v>
      </c>
      <c r="P253" s="66">
        <v>81660</v>
      </c>
      <c r="Q253" s="63">
        <f t="shared" si="93"/>
        <v>104.8401591988702</v>
      </c>
      <c r="R253" s="72">
        <v>98490</v>
      </c>
      <c r="S253" s="59">
        <f>R253/R241*100</f>
        <v>111.46446355817112</v>
      </c>
      <c r="T253" s="72">
        <v>93870</v>
      </c>
      <c r="U253" s="70">
        <f t="shared" si="95"/>
        <v>112.85164703053618</v>
      </c>
    </row>
    <row r="254" spans="2:21" ht="12" customHeight="1">
      <c r="B254" s="41">
        <v>5</v>
      </c>
      <c r="C254" s="119">
        <v>5</v>
      </c>
      <c r="D254" s="123">
        <v>1638</v>
      </c>
      <c r="E254" s="59">
        <f t="shared" si="87"/>
        <v>113.27800829875518</v>
      </c>
      <c r="F254" s="65">
        <v>1718</v>
      </c>
      <c r="G254" s="59">
        <f t="shared" si="88"/>
        <v>118.64640883977901</v>
      </c>
      <c r="H254" s="66">
        <v>3972</v>
      </c>
      <c r="I254" s="59">
        <f t="shared" si="89"/>
        <v>120.47315741583257</v>
      </c>
      <c r="J254" s="65">
        <v>12820</v>
      </c>
      <c r="K254" s="63">
        <f t="shared" si="90"/>
        <v>106.92243536280233</v>
      </c>
      <c r="L254" s="65">
        <v>2561</v>
      </c>
      <c r="M254" s="59">
        <f t="shared" si="91"/>
        <v>105.69541890218737</v>
      </c>
      <c r="N254" s="65">
        <v>5759</v>
      </c>
      <c r="O254" s="59">
        <f t="shared" si="92"/>
        <v>115.34147806929703</v>
      </c>
      <c r="P254" s="66">
        <v>81660</v>
      </c>
      <c r="Q254" s="63">
        <f t="shared" si="93"/>
        <v>97.516121327919748</v>
      </c>
      <c r="R254" s="72">
        <v>98350</v>
      </c>
      <c r="S254" s="59">
        <f t="shared" ref="S254:S256" si="96">R254/R242*100</f>
        <v>111.16762744433142</v>
      </c>
      <c r="T254" s="72">
        <v>93670</v>
      </c>
      <c r="U254" s="70">
        <f t="shared" si="95"/>
        <v>112.59766798894097</v>
      </c>
    </row>
    <row r="255" spans="2:21" ht="12" customHeight="1">
      <c r="B255" s="41">
        <v>6</v>
      </c>
      <c r="C255" s="119">
        <v>6</v>
      </c>
      <c r="D255" s="123">
        <v>1602</v>
      </c>
      <c r="E255" s="59">
        <f t="shared" si="87"/>
        <v>107.22891566265061</v>
      </c>
      <c r="F255" s="65">
        <v>1720</v>
      </c>
      <c r="G255" s="59">
        <f t="shared" si="88"/>
        <v>118.78453038674033</v>
      </c>
      <c r="H255" s="66">
        <v>4021</v>
      </c>
      <c r="I255" s="59">
        <f t="shared" si="89"/>
        <v>120.06569125111974</v>
      </c>
      <c r="J255" s="65">
        <v>12820</v>
      </c>
      <c r="K255" s="63">
        <f t="shared" si="90"/>
        <v>106.744379683597</v>
      </c>
      <c r="L255" s="65">
        <v>2509</v>
      </c>
      <c r="M255" s="59">
        <f t="shared" si="91"/>
        <v>103.54931902600082</v>
      </c>
      <c r="N255" s="65">
        <v>5838</v>
      </c>
      <c r="O255" s="59">
        <f t="shared" si="92"/>
        <v>116.01748807631161</v>
      </c>
      <c r="P255" s="66">
        <v>81650</v>
      </c>
      <c r="Q255" s="63">
        <f t="shared" si="93"/>
        <v>92.280741410488247</v>
      </c>
      <c r="R255" s="72">
        <v>98350</v>
      </c>
      <c r="S255" s="59">
        <f t="shared" si="96"/>
        <v>110.96694121629244</v>
      </c>
      <c r="T255" s="72">
        <v>93660</v>
      </c>
      <c r="U255" s="70">
        <f t="shared" si="95"/>
        <v>112.23487118034751</v>
      </c>
    </row>
    <row r="256" spans="2:21" ht="12" customHeight="1">
      <c r="B256" s="41">
        <v>7</v>
      </c>
      <c r="C256" s="119">
        <v>7</v>
      </c>
      <c r="D256" s="123">
        <v>1588</v>
      </c>
      <c r="E256" s="59">
        <f t="shared" si="87"/>
        <v>104.26789231779384</v>
      </c>
      <c r="F256" s="65">
        <v>1730</v>
      </c>
      <c r="G256" s="59">
        <f t="shared" si="88"/>
        <v>118.25017088174982</v>
      </c>
      <c r="H256" s="66">
        <v>4092</v>
      </c>
      <c r="I256" s="59">
        <f t="shared" si="89"/>
        <v>117.95906601326031</v>
      </c>
      <c r="J256" s="65">
        <v>12230</v>
      </c>
      <c r="K256" s="63">
        <f t="shared" si="90"/>
        <v>87.357142857142861</v>
      </c>
      <c r="L256" s="65">
        <v>2449</v>
      </c>
      <c r="M256" s="59">
        <f t="shared" si="91"/>
        <v>100.65762433210028</v>
      </c>
      <c r="N256" s="65">
        <v>5936</v>
      </c>
      <c r="O256" s="59">
        <f t="shared" si="92"/>
        <v>114.57247635591585</v>
      </c>
      <c r="P256" s="66">
        <v>79360</v>
      </c>
      <c r="Q256" s="63">
        <f t="shared" si="93"/>
        <v>88.799373391518415</v>
      </c>
      <c r="R256" s="72">
        <v>96610</v>
      </c>
      <c r="S256" s="59">
        <f t="shared" si="96"/>
        <v>96.706706706706697</v>
      </c>
      <c r="T256" s="72">
        <v>92770</v>
      </c>
      <c r="U256" s="70">
        <f t="shared" si="95"/>
        <v>100.44391511476829</v>
      </c>
    </row>
    <row r="257" spans="2:21" ht="12" customHeight="1">
      <c r="B257" s="41">
        <v>8</v>
      </c>
      <c r="C257" s="119">
        <v>8</v>
      </c>
      <c r="D257" s="123">
        <v>1609</v>
      </c>
      <c r="E257" s="59">
        <f>D257/D245*100</f>
        <v>104.61638491547464</v>
      </c>
      <c r="F257" s="65">
        <v>1723</v>
      </c>
      <c r="G257" s="59">
        <f>F257/F245*100</f>
        <v>111.95581546458739</v>
      </c>
      <c r="H257" s="66">
        <v>4048</v>
      </c>
      <c r="I257" s="59">
        <f>H257/H245*100</f>
        <v>114.8368794326241</v>
      </c>
      <c r="J257" s="65">
        <v>12230</v>
      </c>
      <c r="K257" s="63">
        <f>J257/J245*100</f>
        <v>86.984352773826458</v>
      </c>
      <c r="L257" s="65">
        <v>2528</v>
      </c>
      <c r="M257" s="59">
        <f>L257/L245*100</f>
        <v>97.643877945152568</v>
      </c>
      <c r="N257" s="65">
        <v>5894</v>
      </c>
      <c r="O257" s="59">
        <f>N257/N245*100</f>
        <v>111.58652025747824</v>
      </c>
      <c r="P257" s="66">
        <v>78480</v>
      </c>
      <c r="Q257" s="63">
        <f>P257/P245*100</f>
        <v>87.248471372984994</v>
      </c>
      <c r="R257" s="72">
        <v>96580</v>
      </c>
      <c r="S257" s="59">
        <f>R257/R245*100</f>
        <v>96.387225548902194</v>
      </c>
      <c r="T257" s="72">
        <v>92780</v>
      </c>
      <c r="U257" s="70">
        <f>T257/T245*100</f>
        <v>100.27018264346698</v>
      </c>
    </row>
    <row r="258" spans="2:21" ht="12" customHeight="1">
      <c r="B258" s="41">
        <v>9</v>
      </c>
      <c r="C258" s="119">
        <v>9</v>
      </c>
      <c r="D258" s="123">
        <v>1635</v>
      </c>
      <c r="E258" s="59">
        <f>D258/D246*100</f>
        <v>103.48101265822784</v>
      </c>
      <c r="F258" s="65">
        <v>1732</v>
      </c>
      <c r="G258" s="59">
        <f>F258/F246*100</f>
        <v>112.03104786545926</v>
      </c>
      <c r="H258" s="66">
        <v>4174</v>
      </c>
      <c r="I258" s="59">
        <f>H258/H246*100</f>
        <v>119.4277539341917</v>
      </c>
      <c r="J258" s="65">
        <v>12360</v>
      </c>
      <c r="K258" s="63">
        <f>J258/J246*100</f>
        <v>87.908961593172123</v>
      </c>
      <c r="L258" s="65">
        <v>2601</v>
      </c>
      <c r="M258" s="59">
        <f>L258/L246*100</f>
        <v>97.525309336332953</v>
      </c>
      <c r="N258" s="65">
        <v>6058</v>
      </c>
      <c r="O258" s="59">
        <f>N258/N246*100</f>
        <v>116.00919188050555</v>
      </c>
      <c r="P258" s="66">
        <v>74320</v>
      </c>
      <c r="Q258" s="63">
        <f>P258/P246*100</f>
        <v>86.609952220020986</v>
      </c>
      <c r="R258" s="72">
        <v>96580</v>
      </c>
      <c r="S258" s="59">
        <f>R258/R246*100</f>
        <v>96.387225548902194</v>
      </c>
      <c r="T258" s="72">
        <v>92920</v>
      </c>
      <c r="U258" s="70">
        <f>T258/T246*100</f>
        <v>100.44319533023456</v>
      </c>
    </row>
    <row r="259" spans="2:21" ht="12" customHeight="1">
      <c r="B259" s="41">
        <v>10</v>
      </c>
      <c r="C259" s="119">
        <v>10</v>
      </c>
      <c r="D259" s="123">
        <v>1592</v>
      </c>
      <c r="E259" s="59">
        <f>D259/D247*100</f>
        <v>95.215311004784681</v>
      </c>
      <c r="F259" s="65">
        <v>1733</v>
      </c>
      <c r="G259" s="59">
        <f>F259/F247*100</f>
        <v>111.80645161290323</v>
      </c>
      <c r="H259" s="66">
        <v>4195</v>
      </c>
      <c r="I259" s="59">
        <f>H259/H247*100</f>
        <v>114.36750272628136</v>
      </c>
      <c r="J259" s="65">
        <v>12130</v>
      </c>
      <c r="K259" s="63">
        <f>J259/J247*100</f>
        <v>86.211798152096662</v>
      </c>
      <c r="L259" s="65">
        <v>2565</v>
      </c>
      <c r="M259" s="59">
        <f>L259/L247*100</f>
        <v>97.306525037936268</v>
      </c>
      <c r="N259" s="65">
        <v>6113</v>
      </c>
      <c r="O259" s="59">
        <f>N259/N247*100</f>
        <v>113.22467123541398</v>
      </c>
      <c r="P259" s="66">
        <v>75210</v>
      </c>
      <c r="Q259" s="63">
        <f>P259/P247*100</f>
        <v>87.514545031417271</v>
      </c>
      <c r="R259" s="72">
        <v>95080</v>
      </c>
      <c r="S259" s="59">
        <f>R259/R247*100</f>
        <v>94.325396825396822</v>
      </c>
      <c r="T259" s="72">
        <v>90470</v>
      </c>
      <c r="U259" s="70">
        <f>T259/T247*100</f>
        <v>96.759358288770059</v>
      </c>
    </row>
    <row r="260" spans="2:21" ht="12" customHeight="1">
      <c r="B260" s="41">
        <v>11</v>
      </c>
      <c r="C260" s="119">
        <v>11</v>
      </c>
      <c r="D260" s="123">
        <v>1542</v>
      </c>
      <c r="E260" s="59">
        <f>D260/D248*100</f>
        <v>86.483454851374091</v>
      </c>
      <c r="F260" s="65">
        <v>1733</v>
      </c>
      <c r="G260" s="59">
        <f>F260/F248*100</f>
        <v>105.28554070473876</v>
      </c>
      <c r="H260" s="66">
        <v>3704</v>
      </c>
      <c r="I260" s="59">
        <f>H260/H248*100</f>
        <v>92.070594084016903</v>
      </c>
      <c r="J260" s="65">
        <v>12130</v>
      </c>
      <c r="K260" s="59">
        <f>J260/J248*100</f>
        <v>86.211798152096662</v>
      </c>
      <c r="L260" s="65">
        <v>2514</v>
      </c>
      <c r="M260" s="59">
        <f>L260/L248*100</f>
        <v>95.698515416825273</v>
      </c>
      <c r="N260" s="65">
        <v>6157</v>
      </c>
      <c r="O260" s="59">
        <f>N260/N248*100</f>
        <v>111.8640988372093</v>
      </c>
      <c r="P260" s="66">
        <v>77330</v>
      </c>
      <c r="Q260" s="63">
        <f>P260/P248*100</f>
        <v>84.773076079807069</v>
      </c>
      <c r="R260" s="72">
        <v>95020</v>
      </c>
      <c r="S260" s="59">
        <f>R260/R248*100</f>
        <v>94.359483614697112</v>
      </c>
      <c r="T260" s="72">
        <v>90430</v>
      </c>
      <c r="U260" s="70">
        <f>T260/T248*100</f>
        <v>96.613247863247864</v>
      </c>
    </row>
    <row r="261" spans="2:21" ht="12" customHeight="1">
      <c r="B261" s="53">
        <v>12</v>
      </c>
      <c r="C261" s="120">
        <v>12</v>
      </c>
      <c r="D261" s="124">
        <v>1549</v>
      </c>
      <c r="E261" s="68">
        <f>D261/D249*100</f>
        <v>84.368191721132902</v>
      </c>
      <c r="F261" s="67">
        <v>1730</v>
      </c>
      <c r="G261" s="68">
        <f>F261/F249*100</f>
        <v>104.84848484848486</v>
      </c>
      <c r="H261" s="69">
        <v>3609</v>
      </c>
      <c r="I261" s="68">
        <f>H261/H249*100</f>
        <v>89.17716827279466</v>
      </c>
      <c r="J261" s="67">
        <v>12130</v>
      </c>
      <c r="K261" s="68">
        <f>J261/J249*100</f>
        <v>86.211798152096662</v>
      </c>
      <c r="L261" s="67">
        <v>2719</v>
      </c>
      <c r="M261" s="68">
        <f>L261/L249*100</f>
        <v>102.95342673229837</v>
      </c>
      <c r="N261" s="67">
        <v>6180</v>
      </c>
      <c r="O261" s="68">
        <f>N261/N249*100</f>
        <v>115.53561413348289</v>
      </c>
      <c r="P261" s="69">
        <v>77400</v>
      </c>
      <c r="Q261" s="89">
        <f>P261/P249*100</f>
        <v>83.270575578267895</v>
      </c>
      <c r="R261" s="74">
        <v>95110</v>
      </c>
      <c r="S261" s="68">
        <f>R261/R249*100</f>
        <v>94.448857994041717</v>
      </c>
      <c r="T261" s="74">
        <v>90430</v>
      </c>
      <c r="U261" s="73">
        <f>T261/T249*100</f>
        <v>96.830495770425102</v>
      </c>
    </row>
    <row r="262" spans="2:21" ht="12" customHeight="1">
      <c r="B262" s="38">
        <v>45292</v>
      </c>
      <c r="C262" s="115" t="s">
        <v>128</v>
      </c>
      <c r="D262" s="128">
        <v>1562</v>
      </c>
      <c r="E262" s="22">
        <f t="shared" ref="E262:E268" si="97">D262/D250*100</f>
        <v>85.918591859185923</v>
      </c>
      <c r="F262" s="6">
        <v>1737</v>
      </c>
      <c r="G262" s="22">
        <f t="shared" ref="G262:G268" si="98">F262/F250*100</f>
        <v>104.44978953698137</v>
      </c>
      <c r="H262" s="6">
        <v>3500</v>
      </c>
      <c r="I262" s="22">
        <f t="shared" ref="I262:I268" si="99">H262/H250*100</f>
        <v>86.27064333251171</v>
      </c>
      <c r="J262" s="6">
        <v>11450</v>
      </c>
      <c r="K262" s="23">
        <f t="shared" ref="K262:K268" si="100">J262/J250*100</f>
        <v>81.727337615988588</v>
      </c>
      <c r="L262" s="24">
        <v>2685</v>
      </c>
      <c r="M262" s="22">
        <f t="shared" ref="M262:M268" si="101">L262/L250*100</f>
        <v>103.42835130970724</v>
      </c>
      <c r="N262" s="6">
        <v>6045</v>
      </c>
      <c r="O262" s="22">
        <f t="shared" ref="O262:O268" si="102">N262/N250*100</f>
        <v>103.29801777170198</v>
      </c>
      <c r="P262" s="6">
        <v>74920</v>
      </c>
      <c r="Q262" s="22">
        <f t="shared" ref="Q262:Q268" si="103">P262/P250*100</f>
        <v>85.340015947146597</v>
      </c>
      <c r="R262" s="6">
        <v>97040</v>
      </c>
      <c r="S262" s="22">
        <f t="shared" ref="S262:S264" si="104">R262/R250*100</f>
        <v>97.635577019820914</v>
      </c>
      <c r="T262" s="29">
        <v>92430</v>
      </c>
      <c r="U262" s="15">
        <f t="shared" ref="U262:U268" si="105">T262/T250*100</f>
        <v>97.520573960751207</v>
      </c>
    </row>
    <row r="263" spans="2:21" ht="12" customHeight="1">
      <c r="B263" s="41" t="s">
        <v>9</v>
      </c>
      <c r="C263" s="119">
        <v>2</v>
      </c>
      <c r="D263" s="128">
        <v>1594</v>
      </c>
      <c r="E263" s="22">
        <f t="shared" si="97"/>
        <v>89.299719887955192</v>
      </c>
      <c r="F263" s="6">
        <v>1739</v>
      </c>
      <c r="G263" s="22">
        <f t="shared" si="98"/>
        <v>101.34032634032634</v>
      </c>
      <c r="H263" s="6">
        <v>3526</v>
      </c>
      <c r="I263" s="22">
        <f t="shared" si="99"/>
        <v>90.248272331712315</v>
      </c>
      <c r="J263" s="6">
        <v>11450</v>
      </c>
      <c r="K263" s="23">
        <f t="shared" si="100"/>
        <v>81.727337615988588</v>
      </c>
      <c r="L263" s="24">
        <v>2473</v>
      </c>
      <c r="M263" s="22">
        <f t="shared" si="101"/>
        <v>93.46182917611489</v>
      </c>
      <c r="N263" s="6">
        <v>5853</v>
      </c>
      <c r="O263" s="22">
        <f t="shared" si="102"/>
        <v>103.30038828097423</v>
      </c>
      <c r="P263" s="6">
        <v>71790</v>
      </c>
      <c r="Q263" s="23">
        <f t="shared" si="103"/>
        <v>85.719402985074623</v>
      </c>
      <c r="R263" s="29">
        <v>97240</v>
      </c>
      <c r="S263" s="22">
        <f t="shared" si="104"/>
        <v>98.004434589800454</v>
      </c>
      <c r="T263" s="29">
        <v>92490</v>
      </c>
      <c r="U263" s="15">
        <f t="shared" si="105"/>
        <v>97.553000738318744</v>
      </c>
    </row>
    <row r="264" spans="2:21" ht="12" customHeight="1">
      <c r="B264" s="41">
        <v>3</v>
      </c>
      <c r="C264" s="119">
        <v>3</v>
      </c>
      <c r="D264" s="128">
        <v>1629</v>
      </c>
      <c r="E264" s="22">
        <f t="shared" si="97"/>
        <v>94.930069930069934</v>
      </c>
      <c r="F264" s="6">
        <v>1740</v>
      </c>
      <c r="G264" s="22">
        <f t="shared" si="98"/>
        <v>101.28055878928987</v>
      </c>
      <c r="H264" s="6">
        <v>3558</v>
      </c>
      <c r="I264" s="22">
        <f t="shared" si="99"/>
        <v>89.396984924623112</v>
      </c>
      <c r="J264" s="6">
        <v>11450</v>
      </c>
      <c r="K264" s="23">
        <f t="shared" si="100"/>
        <v>81.727337615988588</v>
      </c>
      <c r="L264" s="24">
        <v>2412</v>
      </c>
      <c r="M264" s="22">
        <f t="shared" si="101"/>
        <v>90.134529147982065</v>
      </c>
      <c r="N264" s="6">
        <v>5558</v>
      </c>
      <c r="O264" s="22">
        <f t="shared" si="102"/>
        <v>96.026261230131311</v>
      </c>
      <c r="P264" s="6">
        <v>72220</v>
      </c>
      <c r="Q264" s="23">
        <f t="shared" si="103"/>
        <v>87.074993971545695</v>
      </c>
      <c r="R264" s="29">
        <v>97230</v>
      </c>
      <c r="S264" s="22">
        <f t="shared" si="104"/>
        <v>97.994355976617626</v>
      </c>
      <c r="T264" s="29">
        <v>92350</v>
      </c>
      <c r="U264" s="15">
        <f t="shared" si="105"/>
        <v>97.384793841611312</v>
      </c>
    </row>
    <row r="265" spans="2:21" ht="12" customHeight="1">
      <c r="B265" s="41">
        <v>4</v>
      </c>
      <c r="C265" s="119">
        <v>4</v>
      </c>
      <c r="D265" s="128">
        <v>1623</v>
      </c>
      <c r="E265" s="22">
        <f t="shared" si="97"/>
        <v>97.360527894421111</v>
      </c>
      <c r="F265" s="28">
        <v>1744</v>
      </c>
      <c r="G265" s="22">
        <f t="shared" si="98"/>
        <v>101.39534883720931</v>
      </c>
      <c r="H265" s="50">
        <v>3536</v>
      </c>
      <c r="I265" s="22">
        <f t="shared" si="99"/>
        <v>89.023162134944613</v>
      </c>
      <c r="J265" s="28">
        <v>11690</v>
      </c>
      <c r="K265" s="23">
        <f t="shared" si="100"/>
        <v>91.185647425897031</v>
      </c>
      <c r="L265" s="28">
        <v>2379</v>
      </c>
      <c r="M265" s="22">
        <f t="shared" si="101"/>
        <v>88.438661710037167</v>
      </c>
      <c r="N265" s="28">
        <v>5491</v>
      </c>
      <c r="O265" s="22">
        <f t="shared" si="102"/>
        <v>95.098718392795291</v>
      </c>
      <c r="P265" s="50">
        <v>70860</v>
      </c>
      <c r="Q265" s="23">
        <f t="shared" si="103"/>
        <v>86.774430565760468</v>
      </c>
      <c r="R265" s="29">
        <v>93180</v>
      </c>
      <c r="S265" s="22">
        <f>R265/R253*100</f>
        <v>94.608589704538531</v>
      </c>
      <c r="T265" s="29">
        <v>89890</v>
      </c>
      <c r="U265" s="15">
        <f t="shared" si="105"/>
        <v>95.760093746670933</v>
      </c>
    </row>
    <row r="266" spans="2:21" ht="12" customHeight="1">
      <c r="B266" s="41">
        <v>5</v>
      </c>
      <c r="C266" s="119">
        <v>5</v>
      </c>
      <c r="D266" s="128">
        <v>1625</v>
      </c>
      <c r="E266" s="22">
        <f t="shared" si="97"/>
        <v>99.206349206349216</v>
      </c>
      <c r="F266" s="28">
        <v>1745</v>
      </c>
      <c r="G266" s="22">
        <f t="shared" si="98"/>
        <v>101.57159487776484</v>
      </c>
      <c r="H266" s="50">
        <v>3612</v>
      </c>
      <c r="I266" s="22">
        <f t="shared" si="99"/>
        <v>90.936555891238669</v>
      </c>
      <c r="J266" s="28">
        <v>11680</v>
      </c>
      <c r="K266" s="23">
        <f t="shared" si="100"/>
        <v>91.107644305772226</v>
      </c>
      <c r="L266" s="28">
        <v>2408</v>
      </c>
      <c r="M266" s="22">
        <f t="shared" si="101"/>
        <v>94.025771183131596</v>
      </c>
      <c r="N266" s="28">
        <v>5600</v>
      </c>
      <c r="O266" s="22">
        <f t="shared" si="102"/>
        <v>97.239104011113042</v>
      </c>
      <c r="P266" s="50">
        <v>71370</v>
      </c>
      <c r="Q266" s="23">
        <f t="shared" si="103"/>
        <v>87.398971344599559</v>
      </c>
      <c r="R266" s="29">
        <v>93050</v>
      </c>
      <c r="S266" s="22">
        <f t="shared" ref="S266:S268" si="106">R266/R254*100</f>
        <v>94.611082867310628</v>
      </c>
      <c r="T266" s="29">
        <v>89900</v>
      </c>
      <c r="U266" s="15">
        <f t="shared" si="105"/>
        <v>95.975232198142407</v>
      </c>
    </row>
    <row r="267" spans="2:21" ht="12" customHeight="1">
      <c r="B267" s="41">
        <v>6</v>
      </c>
      <c r="C267" s="119">
        <v>6</v>
      </c>
      <c r="D267" s="128">
        <v>1646</v>
      </c>
      <c r="E267" s="22">
        <f t="shared" si="97"/>
        <v>102.74656679151062</v>
      </c>
      <c r="F267" s="28">
        <v>1745</v>
      </c>
      <c r="G267" s="22">
        <f t="shared" si="98"/>
        <v>101.45348837209302</v>
      </c>
      <c r="H267" s="50">
        <v>3623</v>
      </c>
      <c r="I267" s="22">
        <f t="shared" si="99"/>
        <v>90.10196468540164</v>
      </c>
      <c r="J267" s="28">
        <v>11690</v>
      </c>
      <c r="K267" s="23">
        <f t="shared" si="100"/>
        <v>91.185647425897031</v>
      </c>
      <c r="L267" s="28">
        <v>2522</v>
      </c>
      <c r="M267" s="22">
        <f t="shared" si="101"/>
        <v>100.51813471502591</v>
      </c>
      <c r="N267" s="28">
        <v>5619</v>
      </c>
      <c r="O267" s="22">
        <f t="shared" si="102"/>
        <v>96.248715313463521</v>
      </c>
      <c r="P267" s="50">
        <v>74530</v>
      </c>
      <c r="Q267" s="23">
        <f t="shared" si="103"/>
        <v>91.279853031230857</v>
      </c>
      <c r="R267" s="29">
        <v>93020</v>
      </c>
      <c r="S267" s="22">
        <f t="shared" si="106"/>
        <v>94.580579562785971</v>
      </c>
      <c r="T267" s="29">
        <v>89900</v>
      </c>
      <c r="U267" s="15">
        <f t="shared" si="105"/>
        <v>95.985479393551145</v>
      </c>
    </row>
    <row r="268" spans="2:21" ht="12" customHeight="1">
      <c r="B268" s="41">
        <v>7</v>
      </c>
      <c r="C268" s="119">
        <v>7</v>
      </c>
      <c r="D268" s="128">
        <v>1676</v>
      </c>
      <c r="E268" s="22">
        <f t="shared" si="97"/>
        <v>105.54156171284635</v>
      </c>
      <c r="F268" s="28">
        <v>1748</v>
      </c>
      <c r="G268" s="22">
        <f t="shared" si="98"/>
        <v>101.04046242774567</v>
      </c>
      <c r="H268" s="50">
        <v>3669</v>
      </c>
      <c r="I268" s="22">
        <f t="shared" si="99"/>
        <v>89.662756598240463</v>
      </c>
      <c r="J268" s="28">
        <v>12390</v>
      </c>
      <c r="K268" s="23">
        <f t="shared" si="100"/>
        <v>101.30825838103026</v>
      </c>
      <c r="L268" s="28">
        <v>2558</v>
      </c>
      <c r="M268" s="22">
        <f t="shared" si="101"/>
        <v>104.45079624336464</v>
      </c>
      <c r="N268" s="28">
        <v>5668</v>
      </c>
      <c r="O268" s="22">
        <f t="shared" si="102"/>
        <v>95.485175202156341</v>
      </c>
      <c r="P268" s="54">
        <v>74610</v>
      </c>
      <c r="Q268" s="23">
        <f t="shared" si="103"/>
        <v>94.014616935483872</v>
      </c>
      <c r="R268" s="29">
        <v>95190</v>
      </c>
      <c r="S268" s="22">
        <f t="shared" si="106"/>
        <v>98.530172859952387</v>
      </c>
      <c r="T268" s="29">
        <v>91780</v>
      </c>
      <c r="U268" s="15">
        <f t="shared" si="105"/>
        <v>98.932844669613019</v>
      </c>
    </row>
    <row r="269" spans="2:21" ht="12" customHeight="1">
      <c r="B269" s="41">
        <v>8</v>
      </c>
      <c r="C269" s="119">
        <v>8</v>
      </c>
      <c r="D269" s="128">
        <v>1694</v>
      </c>
      <c r="E269" s="22">
        <f>D269/D257*100</f>
        <v>105.2827843380982</v>
      </c>
      <c r="F269" s="28">
        <v>1753</v>
      </c>
      <c r="G269" s="22">
        <f>F269/F257*100</f>
        <v>101.74114915844457</v>
      </c>
      <c r="H269" s="50">
        <v>3659</v>
      </c>
      <c r="I269" s="22">
        <f>H269/H257*100</f>
        <v>90.390316205533594</v>
      </c>
      <c r="J269" s="28">
        <v>12380</v>
      </c>
      <c r="K269" s="23">
        <f>J269/J257*100</f>
        <v>101.22649223221588</v>
      </c>
      <c r="L269" s="28">
        <v>2544</v>
      </c>
      <c r="M269" s="22">
        <f>L269/L257*100</f>
        <v>100.63291139240506</v>
      </c>
      <c r="N269" s="28">
        <v>5642</v>
      </c>
      <c r="O269" s="22">
        <f>N269/N257*100</f>
        <v>95.724465558194765</v>
      </c>
      <c r="P269" s="50">
        <v>73110</v>
      </c>
      <c r="Q269" s="23">
        <f>P269/P257*100</f>
        <v>93.157492354740057</v>
      </c>
      <c r="R269" s="29">
        <v>95280</v>
      </c>
      <c r="S269" s="22">
        <f>R269/R257*100</f>
        <v>98.653965624352864</v>
      </c>
      <c r="T269" s="29">
        <v>91980</v>
      </c>
      <c r="U269" s="15">
        <f>T269/T257*100</f>
        <v>99.137745203707695</v>
      </c>
    </row>
    <row r="270" spans="2:21" ht="12" customHeight="1">
      <c r="B270" s="41">
        <v>9</v>
      </c>
      <c r="C270" s="119">
        <v>9</v>
      </c>
      <c r="D270" s="128">
        <v>1712</v>
      </c>
      <c r="E270" s="22">
        <f>D270/D258*100</f>
        <v>104.70948012232415</v>
      </c>
      <c r="F270" s="28">
        <v>1753</v>
      </c>
      <c r="G270" s="22">
        <f>F270/F258*100</f>
        <v>101.21247113163972</v>
      </c>
      <c r="H270" s="50">
        <v>3540</v>
      </c>
      <c r="I270" s="22">
        <f>H270/H258*100</f>
        <v>84.810733109726883</v>
      </c>
      <c r="J270" s="28">
        <v>12380</v>
      </c>
      <c r="K270" s="23">
        <f>J270/J258*100</f>
        <v>100.16181229773463</v>
      </c>
      <c r="L270" s="28">
        <v>2387</v>
      </c>
      <c r="M270" s="22">
        <f>L270/L258*100</f>
        <v>91.772395232602847</v>
      </c>
      <c r="N270" s="28">
        <v>5468</v>
      </c>
      <c r="O270" s="22">
        <f>N270/N258*100</f>
        <v>90.260812149224165</v>
      </c>
      <c r="P270" s="50">
        <v>70290</v>
      </c>
      <c r="Q270" s="23">
        <f>P270/P258*100</f>
        <v>94.577502691065661</v>
      </c>
      <c r="R270" s="29">
        <v>95270</v>
      </c>
      <c r="S270" s="22">
        <f>R270/R258*100</f>
        <v>98.643611513770963</v>
      </c>
      <c r="T270" s="29">
        <v>91930</v>
      </c>
      <c r="U270" s="15">
        <f>T270/T258*100</f>
        <v>98.934567369780453</v>
      </c>
    </row>
    <row r="271" spans="2:21" ht="12" customHeight="1">
      <c r="B271" s="41">
        <v>10</v>
      </c>
      <c r="C271" s="119">
        <v>10</v>
      </c>
      <c r="D271" s="128">
        <v>1694</v>
      </c>
      <c r="E271" s="22">
        <f>D271/D259*100</f>
        <v>106.4070351758794</v>
      </c>
      <c r="F271" s="28">
        <v>1758</v>
      </c>
      <c r="G271" s="22">
        <f>F271/F259*100</f>
        <v>101.44258511252164</v>
      </c>
      <c r="H271" s="50">
        <v>3449</v>
      </c>
      <c r="I271" s="22">
        <f>H271/H259*100</f>
        <v>82.216924910607872</v>
      </c>
      <c r="J271" s="28">
        <v>12020</v>
      </c>
      <c r="K271" s="23">
        <f>J271/J259*100</f>
        <v>99.093157460840885</v>
      </c>
      <c r="L271" s="28">
        <v>2306</v>
      </c>
      <c r="M271" s="22">
        <f>L271/L259*100</f>
        <v>89.902534113060426</v>
      </c>
      <c r="N271" s="28">
        <v>4973</v>
      </c>
      <c r="O271" s="22">
        <f>N271/N259*100</f>
        <v>81.351218714215605</v>
      </c>
      <c r="P271" s="50">
        <v>68130</v>
      </c>
      <c r="Q271" s="23">
        <f>P271/P259*100</f>
        <v>90.58635819704827</v>
      </c>
      <c r="R271" s="29">
        <v>91010</v>
      </c>
      <c r="S271" s="22">
        <f>R271/R259*100</f>
        <v>95.719394194362636</v>
      </c>
      <c r="T271" s="29">
        <v>88760</v>
      </c>
      <c r="U271" s="15">
        <f>T271/T259*100</f>
        <v>98.109870675362004</v>
      </c>
    </row>
    <row r="272" spans="2:21" ht="12" customHeight="1">
      <c r="B272" s="41">
        <v>11</v>
      </c>
      <c r="C272" s="119">
        <v>11</v>
      </c>
      <c r="D272" s="128">
        <v>1684</v>
      </c>
      <c r="E272" s="22">
        <f>D272/D260*100</f>
        <v>109.20881971465629</v>
      </c>
      <c r="F272" s="28">
        <v>1759</v>
      </c>
      <c r="G272" s="22">
        <f>F272/F260*100</f>
        <v>101.50028851702251</v>
      </c>
      <c r="H272" s="50">
        <v>3522</v>
      </c>
      <c r="I272" s="22">
        <f>H272/H260*100</f>
        <v>95.08639308855291</v>
      </c>
      <c r="J272" s="28">
        <v>12020</v>
      </c>
      <c r="K272" s="22">
        <f>J272/J260*100</f>
        <v>99.093157460840885</v>
      </c>
      <c r="L272" s="28">
        <v>2344</v>
      </c>
      <c r="M272" s="22">
        <f>L272/L260*100</f>
        <v>93.237867939538589</v>
      </c>
      <c r="N272" s="28">
        <v>5062</v>
      </c>
      <c r="O272" s="22">
        <f>N272/N260*100</f>
        <v>82.215364625629363</v>
      </c>
      <c r="P272" s="50">
        <v>70770</v>
      </c>
      <c r="Q272" s="23">
        <f>P272/P260*100</f>
        <v>91.516875727402052</v>
      </c>
      <c r="R272" s="29">
        <v>90840</v>
      </c>
      <c r="S272" s="22">
        <f>R272/R260*100</f>
        <v>95.600926120816666</v>
      </c>
      <c r="T272" s="29">
        <v>88650</v>
      </c>
      <c r="U272" s="15">
        <f>T272/T260*100</f>
        <v>98.031626672564414</v>
      </c>
    </row>
    <row r="273" spans="2:21" ht="12" customHeight="1">
      <c r="B273" s="53">
        <v>12</v>
      </c>
      <c r="C273" s="120">
        <v>12</v>
      </c>
      <c r="D273" s="183">
        <v>1684</v>
      </c>
      <c r="E273" s="184">
        <f>D273/D261*100</f>
        <v>108.71530019367334</v>
      </c>
      <c r="F273" s="185">
        <v>1759</v>
      </c>
      <c r="G273" s="184">
        <f>F273/F261*100</f>
        <v>101.67630057803467</v>
      </c>
      <c r="H273" s="186">
        <v>3579</v>
      </c>
      <c r="I273" s="184">
        <f>H273/H261*100</f>
        <v>99.168744804655034</v>
      </c>
      <c r="J273" s="185">
        <v>12020</v>
      </c>
      <c r="K273" s="184">
        <f>J273/J261*100</f>
        <v>99.093157460840885</v>
      </c>
      <c r="L273" s="185">
        <v>2344</v>
      </c>
      <c r="M273" s="184">
        <f>L273/L261*100</f>
        <v>86.208164766458268</v>
      </c>
      <c r="N273" s="185">
        <v>5157</v>
      </c>
      <c r="O273" s="184">
        <f>N273/N261*100</f>
        <v>83.446601941747574</v>
      </c>
      <c r="P273" s="186">
        <v>72570</v>
      </c>
      <c r="Q273" s="187">
        <f>P273/P261*100</f>
        <v>93.759689922480618</v>
      </c>
      <c r="R273" s="188">
        <v>90850</v>
      </c>
      <c r="S273" s="184">
        <f>R273/R261*100</f>
        <v>95.520975712333083</v>
      </c>
      <c r="T273" s="188">
        <v>88720</v>
      </c>
      <c r="U273" s="189">
        <f>T273/T261*100</f>
        <v>98.109034612407385</v>
      </c>
    </row>
    <row r="274" spans="2:21" ht="12" customHeight="1">
      <c r="B274" s="38">
        <v>45658</v>
      </c>
      <c r="C274" s="115" t="s">
        <v>132</v>
      </c>
      <c r="D274" s="128">
        <v>1669</v>
      </c>
      <c r="E274" s="22">
        <f t="shared" ref="E274:E280" si="107">D274/D262*100</f>
        <v>106.85019206145967</v>
      </c>
      <c r="F274" s="6">
        <v>1751</v>
      </c>
      <c r="G274" s="22">
        <f t="shared" ref="G274:G280" si="108">F274/F262*100</f>
        <v>100.80598733448474</v>
      </c>
      <c r="H274" s="6">
        <v>3573</v>
      </c>
      <c r="I274" s="22">
        <f t="shared" ref="I274:I280" si="109">H274/H262*100</f>
        <v>102.08571428571429</v>
      </c>
      <c r="J274" s="6">
        <v>12910</v>
      </c>
      <c r="K274" s="23">
        <f t="shared" ref="K274:K280" si="110">J274/J262*100</f>
        <v>112.75109170305677</v>
      </c>
      <c r="L274" s="24">
        <v>2296</v>
      </c>
      <c r="M274" s="22">
        <f t="shared" ref="M274:M280" si="111">L274/L262*100</f>
        <v>85.512104283054001</v>
      </c>
      <c r="N274" s="6">
        <v>5162</v>
      </c>
      <c r="O274" s="22">
        <f t="shared" ref="O274:O280" si="112">N274/N262*100</f>
        <v>85.392886683209269</v>
      </c>
      <c r="P274" s="6">
        <v>72790</v>
      </c>
      <c r="Q274" s="22">
        <f t="shared" ref="Q274:Q280" si="113">P274/P262*100</f>
        <v>97.156967431927384</v>
      </c>
      <c r="R274" s="6">
        <v>92480</v>
      </c>
      <c r="S274" s="22">
        <f t="shared" ref="S274:S276" si="114">R274/R262*100</f>
        <v>95.300906842539163</v>
      </c>
      <c r="T274" s="29">
        <v>90100</v>
      </c>
      <c r="U274" s="15">
        <f t="shared" ref="U274:U280" si="115">T274/T262*100</f>
        <v>97.47917342854052</v>
      </c>
    </row>
    <row r="275" spans="2:21" ht="12" customHeight="1">
      <c r="B275" s="41" t="s">
        <v>9</v>
      </c>
      <c r="C275" s="119">
        <v>2</v>
      </c>
      <c r="D275" s="128">
        <v>1668</v>
      </c>
      <c r="E275" s="22">
        <f t="shared" si="107"/>
        <v>104.64240903387704</v>
      </c>
      <c r="F275" s="6">
        <v>1752</v>
      </c>
      <c r="G275" s="22">
        <f t="shared" si="108"/>
        <v>100.747556066705</v>
      </c>
      <c r="H275" s="6">
        <v>3595</v>
      </c>
      <c r="I275" s="22">
        <f t="shared" si="109"/>
        <v>101.95689166193989</v>
      </c>
      <c r="J275" s="6">
        <v>12880</v>
      </c>
      <c r="K275" s="23">
        <f t="shared" si="110"/>
        <v>112.48908296943232</v>
      </c>
      <c r="L275" s="24">
        <v>2365</v>
      </c>
      <c r="M275" s="22">
        <f t="shared" si="111"/>
        <v>95.63283461382936</v>
      </c>
      <c r="N275" s="6">
        <v>5214</v>
      </c>
      <c r="O275" s="22">
        <f t="shared" si="112"/>
        <v>89.082521783700656</v>
      </c>
      <c r="P275" s="6">
        <v>76340</v>
      </c>
      <c r="Q275" s="23">
        <f t="shared" si="113"/>
        <v>106.33793007382644</v>
      </c>
      <c r="R275" s="29">
        <v>92670</v>
      </c>
      <c r="S275" s="22">
        <f t="shared" si="114"/>
        <v>95.300287947346774</v>
      </c>
      <c r="T275" s="29">
        <v>90210</v>
      </c>
      <c r="U275" s="15">
        <f t="shared" si="115"/>
        <v>97.534868634446966</v>
      </c>
    </row>
    <row r="276" spans="2:21" ht="12" customHeight="1">
      <c r="B276" s="41">
        <v>3</v>
      </c>
      <c r="C276" s="119">
        <v>3</v>
      </c>
      <c r="D276" s="128"/>
      <c r="E276" s="22">
        <f t="shared" si="107"/>
        <v>0</v>
      </c>
      <c r="F276" s="6"/>
      <c r="G276" s="22">
        <f t="shared" si="108"/>
        <v>0</v>
      </c>
      <c r="H276" s="6"/>
      <c r="I276" s="22">
        <f t="shared" si="109"/>
        <v>0</v>
      </c>
      <c r="J276" s="6"/>
      <c r="K276" s="23">
        <f t="shared" si="110"/>
        <v>0</v>
      </c>
      <c r="L276" s="24"/>
      <c r="M276" s="22">
        <f t="shared" si="111"/>
        <v>0</v>
      </c>
      <c r="N276" s="6"/>
      <c r="O276" s="22">
        <f t="shared" si="112"/>
        <v>0</v>
      </c>
      <c r="P276" s="6"/>
      <c r="Q276" s="23">
        <f t="shared" si="113"/>
        <v>0</v>
      </c>
      <c r="R276" s="29"/>
      <c r="S276" s="22">
        <f t="shared" si="114"/>
        <v>0</v>
      </c>
      <c r="T276" s="29"/>
      <c r="U276" s="15">
        <f t="shared" si="115"/>
        <v>0</v>
      </c>
    </row>
    <row r="277" spans="2:21" ht="12" customHeight="1">
      <c r="B277" s="41">
        <v>4</v>
      </c>
      <c r="C277" s="119">
        <v>4</v>
      </c>
      <c r="D277" s="128"/>
      <c r="E277" s="22">
        <f t="shared" si="107"/>
        <v>0</v>
      </c>
      <c r="F277" s="28"/>
      <c r="G277" s="22">
        <f t="shared" si="108"/>
        <v>0</v>
      </c>
      <c r="H277" s="50"/>
      <c r="I277" s="22">
        <f t="shared" si="109"/>
        <v>0</v>
      </c>
      <c r="J277" s="28"/>
      <c r="K277" s="23">
        <f t="shared" si="110"/>
        <v>0</v>
      </c>
      <c r="L277" s="28"/>
      <c r="M277" s="22">
        <f t="shared" si="111"/>
        <v>0</v>
      </c>
      <c r="N277" s="28"/>
      <c r="O277" s="22">
        <f t="shared" si="112"/>
        <v>0</v>
      </c>
      <c r="P277" s="50"/>
      <c r="Q277" s="23">
        <f t="shared" si="113"/>
        <v>0</v>
      </c>
      <c r="R277" s="29"/>
      <c r="S277" s="22">
        <f>R277/R265*100</f>
        <v>0</v>
      </c>
      <c r="T277" s="29"/>
      <c r="U277" s="15">
        <f t="shared" si="115"/>
        <v>0</v>
      </c>
    </row>
    <row r="278" spans="2:21" ht="12" customHeight="1">
      <c r="B278" s="41">
        <v>5</v>
      </c>
      <c r="C278" s="119">
        <v>5</v>
      </c>
      <c r="D278" s="128"/>
      <c r="E278" s="22">
        <f t="shared" si="107"/>
        <v>0</v>
      </c>
      <c r="F278" s="28"/>
      <c r="G278" s="22">
        <f t="shared" si="108"/>
        <v>0</v>
      </c>
      <c r="H278" s="50"/>
      <c r="I278" s="22">
        <f t="shared" si="109"/>
        <v>0</v>
      </c>
      <c r="J278" s="28"/>
      <c r="K278" s="23">
        <f t="shared" si="110"/>
        <v>0</v>
      </c>
      <c r="L278" s="28"/>
      <c r="M278" s="22">
        <f t="shared" si="111"/>
        <v>0</v>
      </c>
      <c r="N278" s="28"/>
      <c r="O278" s="22">
        <f t="shared" si="112"/>
        <v>0</v>
      </c>
      <c r="P278" s="50"/>
      <c r="Q278" s="23">
        <f t="shared" si="113"/>
        <v>0</v>
      </c>
      <c r="R278" s="29"/>
      <c r="S278" s="22">
        <f t="shared" ref="S278:S280" si="116">R278/R266*100</f>
        <v>0</v>
      </c>
      <c r="T278" s="29"/>
      <c r="U278" s="15">
        <f t="shared" si="115"/>
        <v>0</v>
      </c>
    </row>
    <row r="279" spans="2:21" ht="12" customHeight="1">
      <c r="B279" s="41">
        <v>6</v>
      </c>
      <c r="C279" s="119">
        <v>6</v>
      </c>
      <c r="D279" s="128"/>
      <c r="E279" s="22">
        <f t="shared" si="107"/>
        <v>0</v>
      </c>
      <c r="F279" s="28"/>
      <c r="G279" s="22">
        <f t="shared" si="108"/>
        <v>0</v>
      </c>
      <c r="H279" s="50"/>
      <c r="I279" s="22">
        <f t="shared" si="109"/>
        <v>0</v>
      </c>
      <c r="J279" s="28"/>
      <c r="K279" s="23">
        <f t="shared" si="110"/>
        <v>0</v>
      </c>
      <c r="L279" s="28"/>
      <c r="M279" s="22">
        <f t="shared" si="111"/>
        <v>0</v>
      </c>
      <c r="N279" s="28"/>
      <c r="O279" s="22">
        <f t="shared" si="112"/>
        <v>0</v>
      </c>
      <c r="P279" s="50"/>
      <c r="Q279" s="23">
        <f t="shared" si="113"/>
        <v>0</v>
      </c>
      <c r="R279" s="29"/>
      <c r="S279" s="22">
        <f t="shared" si="116"/>
        <v>0</v>
      </c>
      <c r="T279" s="29"/>
      <c r="U279" s="15">
        <f t="shared" si="115"/>
        <v>0</v>
      </c>
    </row>
    <row r="280" spans="2:21" ht="12" customHeight="1">
      <c r="B280" s="41">
        <v>7</v>
      </c>
      <c r="C280" s="119">
        <v>7</v>
      </c>
      <c r="D280" s="128"/>
      <c r="E280" s="22">
        <f t="shared" si="107"/>
        <v>0</v>
      </c>
      <c r="F280" s="28"/>
      <c r="G280" s="22">
        <f t="shared" si="108"/>
        <v>0</v>
      </c>
      <c r="H280" s="50"/>
      <c r="I280" s="22">
        <f t="shared" si="109"/>
        <v>0</v>
      </c>
      <c r="J280" s="28"/>
      <c r="K280" s="23">
        <f t="shared" si="110"/>
        <v>0</v>
      </c>
      <c r="L280" s="28"/>
      <c r="M280" s="22">
        <f t="shared" si="111"/>
        <v>0</v>
      </c>
      <c r="N280" s="28"/>
      <c r="O280" s="22">
        <f t="shared" si="112"/>
        <v>0</v>
      </c>
      <c r="P280" s="54"/>
      <c r="Q280" s="23">
        <f t="shared" si="113"/>
        <v>0</v>
      </c>
      <c r="R280" s="29"/>
      <c r="S280" s="22">
        <f t="shared" si="116"/>
        <v>0</v>
      </c>
      <c r="T280" s="29"/>
      <c r="U280" s="15">
        <f t="shared" si="115"/>
        <v>0</v>
      </c>
    </row>
    <row r="281" spans="2:21" ht="12" customHeight="1">
      <c r="B281" s="41">
        <v>8</v>
      </c>
      <c r="C281" s="119">
        <v>8</v>
      </c>
      <c r="D281" s="128"/>
      <c r="E281" s="22">
        <f>D281/D269*100</f>
        <v>0</v>
      </c>
      <c r="F281" s="28"/>
      <c r="G281" s="22">
        <f>F281/F269*100</f>
        <v>0</v>
      </c>
      <c r="H281" s="50"/>
      <c r="I281" s="22">
        <f>H281/H269*100</f>
        <v>0</v>
      </c>
      <c r="J281" s="28"/>
      <c r="K281" s="23">
        <f>J281/J269*100</f>
        <v>0</v>
      </c>
      <c r="L281" s="28"/>
      <c r="M281" s="22">
        <f>L281/L269*100</f>
        <v>0</v>
      </c>
      <c r="N281" s="28"/>
      <c r="O281" s="22">
        <f>N281/N269*100</f>
        <v>0</v>
      </c>
      <c r="P281" s="50"/>
      <c r="Q281" s="23">
        <f>P281/P269*100</f>
        <v>0</v>
      </c>
      <c r="R281" s="29"/>
      <c r="S281" s="22">
        <f>R281/R269*100</f>
        <v>0</v>
      </c>
      <c r="T281" s="29"/>
      <c r="U281" s="15">
        <f>T281/T269*100</f>
        <v>0</v>
      </c>
    </row>
    <row r="282" spans="2:21" ht="12" customHeight="1">
      <c r="B282" s="41">
        <v>9</v>
      </c>
      <c r="C282" s="119">
        <v>9</v>
      </c>
      <c r="D282" s="128"/>
      <c r="E282" s="22">
        <f>D282/D270*100</f>
        <v>0</v>
      </c>
      <c r="F282" s="28"/>
      <c r="G282" s="22">
        <f>F282/F270*100</f>
        <v>0</v>
      </c>
      <c r="H282" s="50"/>
      <c r="I282" s="22">
        <f>H282/H270*100</f>
        <v>0</v>
      </c>
      <c r="J282" s="28"/>
      <c r="K282" s="23">
        <f>J282/J270*100</f>
        <v>0</v>
      </c>
      <c r="L282" s="28"/>
      <c r="M282" s="22">
        <f>L282/L270*100</f>
        <v>0</v>
      </c>
      <c r="N282" s="28"/>
      <c r="O282" s="22">
        <f>N282/N270*100</f>
        <v>0</v>
      </c>
      <c r="P282" s="50"/>
      <c r="Q282" s="23">
        <f>P282/P270*100</f>
        <v>0</v>
      </c>
      <c r="R282" s="29"/>
      <c r="S282" s="22">
        <f>R282/R270*100</f>
        <v>0</v>
      </c>
      <c r="T282" s="29"/>
      <c r="U282" s="15">
        <f>T282/T270*100</f>
        <v>0</v>
      </c>
    </row>
    <row r="283" spans="2:21" ht="12" customHeight="1">
      <c r="B283" s="41">
        <v>10</v>
      </c>
      <c r="C283" s="119">
        <v>10</v>
      </c>
      <c r="D283" s="128"/>
      <c r="E283" s="22">
        <f>D283/D271*100</f>
        <v>0</v>
      </c>
      <c r="F283" s="28"/>
      <c r="G283" s="22">
        <f>F283/F271*100</f>
        <v>0</v>
      </c>
      <c r="H283" s="50"/>
      <c r="I283" s="22">
        <f>H283/H271*100</f>
        <v>0</v>
      </c>
      <c r="J283" s="28"/>
      <c r="K283" s="23">
        <f>J283/J271*100</f>
        <v>0</v>
      </c>
      <c r="L283" s="28"/>
      <c r="M283" s="22">
        <f>L283/L271*100</f>
        <v>0</v>
      </c>
      <c r="N283" s="28"/>
      <c r="O283" s="22">
        <f>N283/N271*100</f>
        <v>0</v>
      </c>
      <c r="P283" s="50"/>
      <c r="Q283" s="23">
        <f>P283/P271*100</f>
        <v>0</v>
      </c>
      <c r="R283" s="29"/>
      <c r="S283" s="22">
        <f>R283/R271*100</f>
        <v>0</v>
      </c>
      <c r="T283" s="29"/>
      <c r="U283" s="15">
        <f>T283/T271*100</f>
        <v>0</v>
      </c>
    </row>
    <row r="284" spans="2:21" ht="12" customHeight="1">
      <c r="B284" s="41">
        <v>11</v>
      </c>
      <c r="C284" s="119">
        <v>11</v>
      </c>
      <c r="D284" s="128"/>
      <c r="E284" s="22">
        <f>D284/D272*100</f>
        <v>0</v>
      </c>
      <c r="F284" s="28"/>
      <c r="G284" s="22">
        <f>F284/F272*100</f>
        <v>0</v>
      </c>
      <c r="H284" s="50"/>
      <c r="I284" s="22">
        <f>H284/H272*100</f>
        <v>0</v>
      </c>
      <c r="J284" s="28"/>
      <c r="K284" s="22">
        <f>J284/J272*100</f>
        <v>0</v>
      </c>
      <c r="L284" s="28"/>
      <c r="M284" s="22">
        <f>L284/L272*100</f>
        <v>0</v>
      </c>
      <c r="N284" s="28"/>
      <c r="O284" s="22">
        <f>N284/N272*100</f>
        <v>0</v>
      </c>
      <c r="P284" s="50"/>
      <c r="Q284" s="23">
        <f>P284/P272*100</f>
        <v>0</v>
      </c>
      <c r="R284" s="29"/>
      <c r="S284" s="22">
        <f>R284/R272*100</f>
        <v>0</v>
      </c>
      <c r="T284" s="29"/>
      <c r="U284" s="15">
        <f>T284/T272*100</f>
        <v>0</v>
      </c>
    </row>
    <row r="285" spans="2:21" ht="12" customHeight="1">
      <c r="B285" s="43">
        <v>12</v>
      </c>
      <c r="C285" s="121">
        <v>12</v>
      </c>
      <c r="D285" s="129"/>
      <c r="E285" s="145">
        <f>D285/D273*100</f>
        <v>0</v>
      </c>
      <c r="F285" s="146"/>
      <c r="G285" s="145">
        <f>F285/F273*100</f>
        <v>0</v>
      </c>
      <c r="H285" s="147"/>
      <c r="I285" s="145">
        <f>H285/H273*100</f>
        <v>0</v>
      </c>
      <c r="J285" s="146"/>
      <c r="K285" s="145">
        <f>J285/J273*100</f>
        <v>0</v>
      </c>
      <c r="L285" s="146"/>
      <c r="M285" s="145">
        <f>L285/L273*100</f>
        <v>0</v>
      </c>
      <c r="N285" s="146"/>
      <c r="O285" s="145">
        <f>N285/N273*100</f>
        <v>0</v>
      </c>
      <c r="P285" s="147"/>
      <c r="Q285" s="148">
        <f>P285/P273*100</f>
        <v>0</v>
      </c>
      <c r="R285" s="149"/>
      <c r="S285" s="145">
        <f>R285/R273*100</f>
        <v>0</v>
      </c>
      <c r="T285" s="149"/>
      <c r="U285" s="150">
        <f>T285/T273*100</f>
        <v>0</v>
      </c>
    </row>
    <row r="286" spans="2:21" ht="12" customHeight="1">
      <c r="B286" s="9" t="s">
        <v>96</v>
      </c>
      <c r="C286" s="9"/>
      <c r="D286" s="11"/>
      <c r="F286" s="11"/>
      <c r="R286" s="11"/>
      <c r="T286" s="11"/>
    </row>
    <row r="287" spans="2:21" ht="12" customHeight="1">
      <c r="B287" s="9" t="s">
        <v>77</v>
      </c>
      <c r="C287" s="130"/>
      <c r="D287" s="131"/>
      <c r="E287" s="131"/>
      <c r="F287" s="10"/>
      <c r="G287" s="10"/>
      <c r="I287" s="8"/>
      <c r="J287" s="7"/>
      <c r="M287" s="8"/>
      <c r="N287" s="7"/>
      <c r="R287" s="10"/>
      <c r="S287" s="10"/>
      <c r="T287" s="10"/>
      <c r="U287" s="10"/>
    </row>
    <row r="288" spans="2:21" ht="12" customHeight="1">
      <c r="B288" s="9" t="s">
        <v>79</v>
      </c>
      <c r="C288" s="130"/>
      <c r="D288" s="131"/>
      <c r="E288" s="131"/>
      <c r="F288" s="10"/>
      <c r="G288" s="10"/>
      <c r="I288" s="8"/>
      <c r="J288" s="7"/>
      <c r="M288" s="8"/>
      <c r="N288" s="7"/>
      <c r="R288" s="10"/>
      <c r="S288" s="10"/>
      <c r="T288" s="10"/>
      <c r="U288" s="10"/>
    </row>
    <row r="289" spans="2:21" ht="12" customHeight="1">
      <c r="B289" s="9" t="s">
        <v>80</v>
      </c>
      <c r="C289" s="130"/>
      <c r="D289" s="131"/>
      <c r="E289" s="131"/>
      <c r="F289" s="10"/>
      <c r="G289" s="10"/>
      <c r="I289" s="8"/>
      <c r="J289" s="7"/>
      <c r="M289" s="8"/>
      <c r="N289" s="7"/>
      <c r="R289" s="10"/>
      <c r="S289" s="10"/>
      <c r="T289" s="10"/>
      <c r="U289" s="10"/>
    </row>
    <row r="290" spans="2:21" ht="12" customHeight="1">
      <c r="B290" s="9" t="s">
        <v>78</v>
      </c>
      <c r="C290" s="130"/>
      <c r="D290" s="131"/>
      <c r="E290" s="131"/>
      <c r="F290" s="10"/>
      <c r="G290" s="10"/>
      <c r="I290" s="8"/>
      <c r="J290" s="7"/>
      <c r="M290" s="8"/>
      <c r="N290" s="7"/>
      <c r="R290" s="10"/>
      <c r="S290" s="10"/>
      <c r="T290" s="10"/>
      <c r="U290" s="10"/>
    </row>
    <row r="291" spans="2:21" ht="12" customHeight="1">
      <c r="B291" s="20" t="s">
        <v>95</v>
      </c>
      <c r="C291" s="16"/>
      <c r="E291" s="17"/>
      <c r="G291" s="17"/>
      <c r="S291" s="17"/>
    </row>
    <row r="292" spans="2:21" ht="12" customHeight="1">
      <c r="B292" s="20" t="s">
        <v>92</v>
      </c>
    </row>
    <row r="293" spans="2:21" ht="12" customHeight="1">
      <c r="B293" s="20" t="s">
        <v>93</v>
      </c>
    </row>
    <row r="294" spans="2:21" ht="12" customHeight="1">
      <c r="B294" s="20" t="s">
        <v>94</v>
      </c>
    </row>
    <row r="295" spans="2:21" s="151" customFormat="1" ht="12" customHeight="1">
      <c r="B295" s="152" t="s">
        <v>122</v>
      </c>
      <c r="F295" s="153"/>
      <c r="G295" s="154"/>
    </row>
    <row r="296" spans="2:21" ht="12" customHeight="1">
      <c r="B296" s="114" t="s">
        <v>81</v>
      </c>
      <c r="U296" s="155" t="s">
        <v>133</v>
      </c>
    </row>
    <row r="297" spans="2:21" ht="12" customHeight="1"/>
    <row r="298" spans="2:21" ht="12" customHeight="1"/>
    <row r="299" spans="2:21" ht="12" customHeight="1"/>
    <row r="300" spans="2:21" ht="12" customHeight="1"/>
    <row r="301" spans="2:21" ht="12" customHeight="1"/>
    <row r="302" spans="2:21" ht="12" customHeight="1"/>
    <row r="303" spans="2:21" ht="12" customHeight="1"/>
    <row r="304" spans="2:21" ht="12" customHeight="1"/>
    <row r="305" spans="4:16" ht="12" customHeight="1"/>
    <row r="307" spans="4:16">
      <c r="D307" s="56"/>
      <c r="F307" s="56"/>
      <c r="H307" s="56"/>
      <c r="J307" s="56"/>
      <c r="L307" s="56"/>
      <c r="N307" s="56"/>
      <c r="P307" s="56"/>
    </row>
    <row r="308" spans="4:16">
      <c r="D308" s="56"/>
      <c r="F308" s="56"/>
      <c r="H308" s="56"/>
      <c r="J308" s="56"/>
      <c r="L308" s="56"/>
      <c r="N308" s="56"/>
      <c r="P308" s="56"/>
    </row>
    <row r="309" spans="4:16">
      <c r="D309" s="56"/>
      <c r="F309" s="56"/>
      <c r="H309" s="56"/>
      <c r="J309" s="56"/>
      <c r="L309" s="56"/>
      <c r="N309" s="56"/>
      <c r="P309" s="56"/>
    </row>
    <row r="310" spans="4:16">
      <c r="D310" s="56"/>
      <c r="F310" s="56"/>
      <c r="H310" s="56"/>
      <c r="J310" s="56"/>
      <c r="L310" s="56"/>
      <c r="N310" s="56"/>
      <c r="P310" s="56"/>
    </row>
    <row r="311" spans="4:16">
      <c r="D311" s="56"/>
      <c r="F311" s="56"/>
      <c r="H311" s="56"/>
      <c r="J311" s="56"/>
      <c r="L311" s="56"/>
      <c r="N311" s="56"/>
      <c r="P311" s="56"/>
    </row>
    <row r="312" spans="4:16">
      <c r="D312" s="56"/>
      <c r="F312" s="56"/>
      <c r="H312" s="56"/>
      <c r="J312" s="56"/>
      <c r="L312" s="56"/>
      <c r="N312" s="56"/>
      <c r="P312" s="56"/>
    </row>
    <row r="313" spans="4:16">
      <c r="D313" s="56"/>
      <c r="F313" s="56"/>
      <c r="H313" s="56"/>
      <c r="J313" s="56"/>
      <c r="L313" s="56"/>
      <c r="N313" s="56"/>
      <c r="P313" s="56"/>
    </row>
    <row r="314" spans="4:16">
      <c r="D314" s="56"/>
      <c r="F314" s="56"/>
      <c r="H314" s="56"/>
      <c r="J314" s="56"/>
      <c r="L314" s="56"/>
      <c r="N314" s="56"/>
      <c r="P314" s="56"/>
    </row>
    <row r="315" spans="4:16">
      <c r="D315" s="56"/>
      <c r="F315" s="56"/>
      <c r="H315" s="56"/>
      <c r="J315" s="56"/>
      <c r="L315" s="56"/>
      <c r="N315" s="56"/>
      <c r="P315" s="56"/>
    </row>
    <row r="316" spans="4:16">
      <c r="D316" s="56"/>
      <c r="F316" s="56"/>
      <c r="H316" s="56"/>
      <c r="J316" s="56"/>
      <c r="L316" s="56"/>
      <c r="N316" s="56"/>
      <c r="P316" s="56"/>
    </row>
    <row r="317" spans="4:16">
      <c r="D317" s="56"/>
      <c r="F317" s="56"/>
      <c r="H317" s="56"/>
      <c r="J317" s="56"/>
      <c r="L317" s="56"/>
      <c r="N317" s="56"/>
      <c r="P317" s="56"/>
    </row>
    <row r="318" spans="4:16">
      <c r="D318" s="56"/>
      <c r="F318" s="56"/>
      <c r="H318" s="56"/>
      <c r="J318" s="56"/>
      <c r="L318" s="56"/>
      <c r="N318" s="56"/>
      <c r="P318" s="56"/>
    </row>
    <row r="319" spans="4:16">
      <c r="D319" s="56"/>
    </row>
  </sheetData>
  <mergeCells count="19">
    <mergeCell ref="P8:Q8"/>
    <mergeCell ref="R8:S8"/>
    <mergeCell ref="T8:U8"/>
    <mergeCell ref="N5:O7"/>
    <mergeCell ref="P5:Q7"/>
    <mergeCell ref="R5:S7"/>
    <mergeCell ref="T5:U7"/>
    <mergeCell ref="N8:O8"/>
    <mergeCell ref="L5:M7"/>
    <mergeCell ref="B5:C9"/>
    <mergeCell ref="D5:E7"/>
    <mergeCell ref="F5:G7"/>
    <mergeCell ref="H5:I7"/>
    <mergeCell ref="J5:K7"/>
    <mergeCell ref="D8:E8"/>
    <mergeCell ref="F8:G8"/>
    <mergeCell ref="H8:I8"/>
    <mergeCell ref="J8:K8"/>
    <mergeCell ref="L8:M8"/>
  </mergeCells>
  <phoneticPr fontId="4"/>
  <pageMargins left="0.39370078740157483" right="0" top="0.59055118110236227" bottom="0" header="0.51181102362204722" footer="0.51181102362204722"/>
  <pageSetup paperSize="9" scale="6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年</vt:lpstr>
      <vt:lpstr>月別</vt:lpstr>
      <vt:lpstr>月別!Print_Area</vt:lpstr>
      <vt:lpstr>年!Print_Area</vt:lpstr>
      <vt:lpstr>月別!Print_Titles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2021-03-10T03:12:12Z</cp:lastPrinted>
  <dcterms:created xsi:type="dcterms:W3CDTF">2001-08-21T04:21:07Z</dcterms:created>
  <dcterms:modified xsi:type="dcterms:W3CDTF">2025-03-31T00:29:08Z</dcterms:modified>
</cp:coreProperties>
</file>